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asaris\Desktop\"/>
    </mc:Choice>
  </mc:AlternateContent>
  <bookViews>
    <workbookView xWindow="0" yWindow="0" windowWidth="20490" windowHeight="7470"/>
  </bookViews>
  <sheets>
    <sheet name="Rizikos" sheetId="1" r:id="rId1"/>
    <sheet name="Metodika" sheetId="2" r:id="rId2"/>
    <sheet name="Rizikos valdymo planas" sheetId="3" r:id="rId3"/>
  </sheets>
  <definedNames>
    <definedName name="_MailAutoSig" localSheetId="0">Rizikos!#REF!</definedName>
  </definedName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0" i="1" l="1"/>
</calcChain>
</file>

<file path=xl/sharedStrings.xml><?xml version="1.0" encoding="utf-8"?>
<sst xmlns="http://schemas.openxmlformats.org/spreadsheetml/2006/main" count="588" uniqueCount="302">
  <si>
    <t>PARENGTA:</t>
  </si>
  <si>
    <t>Data</t>
  </si>
  <si>
    <t>PERŽIŪRĖTA:</t>
  </si>
  <si>
    <t>Veiklos sritis</t>
  </si>
  <si>
    <t>Rizikos veiksniai (priežastys)</t>
  </si>
  <si>
    <t>Rizikos vertinimas</t>
  </si>
  <si>
    <t>Prevenciniai veiksmai</t>
  </si>
  <si>
    <t>Atsakingi asmenys</t>
  </si>
  <si>
    <t>Prevencinių veiksmų</t>
  </si>
  <si>
    <t>Tikimybė</t>
  </si>
  <si>
    <t>Poveikis</t>
  </si>
  <si>
    <t>Vertinimas</t>
  </si>
  <si>
    <t>rezultatyvumas</t>
  </si>
  <si>
    <t>Prevenciniai veiksmai netaikomi</t>
  </si>
  <si>
    <t>RIZIKOS VERTINIMO METODIKA</t>
  </si>
  <si>
    <t>Pagrindiniai rizikos valdymo tikslai:</t>
  </si>
  <si>
    <t>• Padėti Įstaigai veiksmingiausiu ir efektyviausiu būdu pasiekti užsibrėžtus tikslus.</t>
  </si>
  <si>
    <t>• Padėti įstaigos vadovui reaguoti ir sumažinti veiklos pablogėjimo tikimybę, pagerinti Įstaigos veiklą, priimti sprendimus dėl galimų veiklos pokyčių ateityje.</t>
  </si>
  <si>
    <t>Norint pasiekti šiuos tikslus, Įstaiga nustato rizikos veiksnius, atlieka rizikos veiksnių analizę, nustato toleruojamą riziką, numato reagavimo į riziką būdus ir priemones, vertina reagavimo į riziką priemonių rezultatyvumą.</t>
  </si>
  <si>
    <t>KOKYBINIS RIZIKOS VERTINIMAS</t>
  </si>
  <si>
    <t>Rizika nustatoma pagal du (2) parametrus:</t>
  </si>
  <si>
    <r>
      <rPr>
        <b/>
        <sz val="11"/>
        <color rgb="FF000000"/>
        <rFont val="Calibri"/>
        <family val="2"/>
        <charset val="186"/>
      </rPr>
      <t>Tikimybė</t>
    </r>
    <r>
      <rPr>
        <sz val="11"/>
        <color rgb="FF000000"/>
        <rFont val="Calibri"/>
        <family val="2"/>
        <charset val="186"/>
      </rPr>
      <t xml:space="preserve"> - kokia galimybė, kad žala atsiras.</t>
    </r>
  </si>
  <si>
    <t>Labai tikėtina:</t>
  </si>
  <si>
    <t>Tikimybė, kad įvykis įvyks, yra didelė</t>
  </si>
  <si>
    <t>Tikimybės vertinimas:</t>
  </si>
  <si>
    <t>Gana tikėtina:</t>
  </si>
  <si>
    <t>Tikimybė, kad įvykis įvyks, vertinama kaip pakankamai reali</t>
  </si>
  <si>
    <t>Tikėtina</t>
  </si>
  <si>
    <t>Įvykis gali įvykti</t>
  </si>
  <si>
    <t>Nelabai tikėtina</t>
  </si>
  <si>
    <t>Įvykis įmanomas, tačiau nelabai tikėtinas</t>
  </si>
  <si>
    <t>Mažai tikėtina</t>
  </si>
  <si>
    <t>Nėra numatoma, kad įvykis įvyks</t>
  </si>
  <si>
    <r>
      <rPr>
        <b/>
        <sz val="11"/>
        <color rgb="FF000000"/>
        <rFont val="Calibri"/>
        <family val="2"/>
        <charset val="186"/>
      </rPr>
      <t>Poveikis</t>
    </r>
    <r>
      <rPr>
        <sz val="11"/>
        <color rgb="FF000000"/>
        <rFont val="Calibri"/>
        <family val="2"/>
        <charset val="186"/>
      </rPr>
      <t xml:space="preserve"> - pasekmių, padarytos žalos rimtumas.</t>
    </r>
  </si>
  <si>
    <t>Kritinis</t>
  </si>
  <si>
    <t>Poveikis siejamas su Įstaigos veiklos sutrikimais, kurie gali sąlygoti tikslų nepasiekimą, ir bankroto tikimybe.</t>
  </si>
  <si>
    <t>Poveikio vertinimas:</t>
  </si>
  <si>
    <t>Reikšmingas</t>
  </si>
  <si>
    <t>Poveikis siejamas su Įstaigos veiklos sutrikimais, kurie gali turėti reikšmingų padarinių jos tikslų pasiekimui.</t>
  </si>
  <si>
    <t>Vidutinis</t>
  </si>
  <si>
    <t>Poveikis turi tam tikrą neigiamą poveikį tikslų pasiekimui.</t>
  </si>
  <si>
    <t>Nežymus</t>
  </si>
  <si>
    <t>Trumpalaikio pobūdžio ir nesąlygojantis reikšmingo veiklos sutrikimo įvykis.</t>
  </si>
  <si>
    <t>Nereikšmingas</t>
  </si>
  <si>
    <t>Poveikis beveik neveikia Įstaigos veiklos, būna susijęs su veiklos sutrikimais, kurie neturi pastebimos įtakos teikiamoms paslaugoms ir atliekamų užduočių vykdymui.</t>
  </si>
  <si>
    <t>M - maža rizika
V - vidutinė rizika,
D - didelė rizika</t>
  </si>
  <si>
    <t>Mažai tikėtina (1 balas)</t>
  </si>
  <si>
    <t>Nelabai tikėtina (2 balai)</t>
  </si>
  <si>
    <t>Tikėtina (3 balai)</t>
  </si>
  <si>
    <t>Gana tikėtina (4 balai)</t>
  </si>
  <si>
    <t>Labai tikėtina (5 balai)</t>
  </si>
  <si>
    <t>Nereikš-
mingas (1 balas)</t>
  </si>
  <si>
    <t>M</t>
  </si>
  <si>
    <t>V</t>
  </si>
  <si>
    <r>
      <rPr>
        <sz val="11"/>
        <color rgb="FF000000"/>
        <rFont val="Calibri"/>
        <family val="2"/>
        <charset val="186"/>
      </rPr>
      <t xml:space="preserve">Maža rizika priskiriama prie </t>
    </r>
    <r>
      <rPr>
        <b/>
        <sz val="11"/>
        <color rgb="FF000000"/>
        <rFont val="Calibri"/>
        <family val="2"/>
        <charset val="186"/>
      </rPr>
      <t>toleruojamos</t>
    </r>
    <r>
      <rPr>
        <sz val="11"/>
        <color rgb="FF000000"/>
        <rFont val="Calibri"/>
        <family val="2"/>
        <charset val="186"/>
      </rPr>
      <t xml:space="preserve"> rizikos.</t>
    </r>
  </si>
  <si>
    <t>Nežymus (2 balai)</t>
  </si>
  <si>
    <r>
      <rPr>
        <b/>
        <sz val="11"/>
        <color rgb="FF000000"/>
        <rFont val="Calibri"/>
        <family val="2"/>
        <charset val="186"/>
      </rPr>
      <t xml:space="preserve">Toleruojama rizika </t>
    </r>
    <r>
      <rPr>
        <sz val="11"/>
        <color rgb="FF000000"/>
        <rFont val="Calibri"/>
        <family val="2"/>
        <charset val="186"/>
      </rPr>
      <t>- tai rizika, kurios valdyti nėra poreikio ar galimybės (gali būti toleruojama nereikšminga rizika, kurios</t>
    </r>
    <r>
      <rPr>
        <sz val="11"/>
        <color rgb="FFFF0000"/>
        <rFont val="Calibri"/>
        <family val="2"/>
        <charset val="186"/>
      </rPr>
      <t xml:space="preserve"> </t>
    </r>
    <r>
      <rPr>
        <sz val="11"/>
        <color rgb="FF000000"/>
        <rFont val="Calibri"/>
        <family val="2"/>
        <charset val="186"/>
      </rPr>
      <t>pasireiškimo tikimybė maža, o priemonių rizikai mažinti sąnaudos yra didelės)</t>
    </r>
  </si>
  <si>
    <t xml:space="preserve"> Vidutinis (3 balai)</t>
  </si>
  <si>
    <t>D</t>
  </si>
  <si>
    <t>Reikšmin-
gas (4 balai)</t>
  </si>
  <si>
    <t>Kritinis (5 balai)</t>
  </si>
  <si>
    <t>REAGAVIMAS Į RIZIKĄ</t>
  </si>
  <si>
    <t>MAŽA RIZIKA</t>
  </si>
  <si>
    <t>Esamos rizikos valdymo priemonės yra pakankamos, nereikia imtis papildomų veiksmų. Kartą per metus atliekama rizikos stebėsena.</t>
  </si>
  <si>
    <t>VIDUTINĖ RIZIKA</t>
  </si>
  <si>
    <t>Riziką reikia reguliariai stebėti, kas pusė metų atlikti rizikos svarbos dinamikos įvertinimą. Dėti pastangas rizikos sumažinimui iki toleruojamos rizikos. Parengiami prevenciniai veiksmai.</t>
  </si>
  <si>
    <t>DIDELĖ RIZIKA</t>
  </si>
  <si>
    <t>Vadovybės sprendimo reikalaujanti rizika. Siekiama sumažinti rizikos pasireiškimo tikimybę ir poveikį iki toleruojamos rizikos. Rizika mažinama nustatant papildomas kontrolės priemones. Parengiamas rizikos valdymo planas.</t>
  </si>
  <si>
    <t>Vartojami terminai ir sąvokos:</t>
  </si>
  <si>
    <r>
      <rPr>
        <b/>
        <sz val="11"/>
        <color rgb="FF000000"/>
        <rFont val="Calibri"/>
        <family val="2"/>
        <charset val="186"/>
      </rPr>
      <t>Datos</t>
    </r>
    <r>
      <rPr>
        <sz val="11"/>
        <color rgb="FF000000"/>
        <rFont val="Calibri"/>
        <family val="2"/>
        <charset val="186"/>
      </rPr>
      <t>: Nurodomos dokumento parengimo ir peržiūros (atnaujinimo) datos, už parengimą ir peržiūrą atsakingi asmenys.</t>
    </r>
  </si>
  <si>
    <r>
      <rPr>
        <b/>
        <sz val="11"/>
        <color rgb="FF000000"/>
        <rFont val="Calibri"/>
        <family val="2"/>
        <charset val="186"/>
      </rPr>
      <t>Veiklos sritis:</t>
    </r>
    <r>
      <rPr>
        <sz val="11"/>
        <color rgb="FF000000"/>
        <rFont val="Calibri"/>
        <family val="2"/>
        <charset val="186"/>
      </rPr>
      <t xml:space="preserve"> rizikos valdymas organizuojamas pagal keturias veiklos sritis (strateginių tikslų, veiklos tikslų, atsakomybės tikslų atitikties tikslų įgyvendinimas)</t>
    </r>
  </si>
  <si>
    <r>
      <rPr>
        <b/>
        <sz val="11"/>
        <color rgb="FF000000"/>
        <rFont val="Calibri"/>
        <family val="2"/>
        <charset val="186"/>
      </rPr>
      <t xml:space="preserve">Rizikos veiksniai: </t>
    </r>
    <r>
      <rPr>
        <sz val="11"/>
        <color rgb="FF000000"/>
        <rFont val="Calibri"/>
        <family val="2"/>
        <charset val="186"/>
      </rPr>
      <t>aplinkybės, galinčios daryti neigiamą poveikį Įstaigos veiklai.</t>
    </r>
  </si>
  <si>
    <r>
      <rPr>
        <b/>
        <sz val="11"/>
        <rFont val="Calibri"/>
        <family val="2"/>
        <charset val="186"/>
      </rPr>
      <t>Prevenciniai veiksmai</t>
    </r>
    <r>
      <rPr>
        <b/>
        <sz val="11"/>
        <color rgb="FF000000"/>
        <rFont val="Calibri"/>
        <family val="2"/>
        <charset val="186"/>
      </rPr>
      <t>:</t>
    </r>
    <r>
      <rPr>
        <sz val="11"/>
        <color rgb="FF000000"/>
        <rFont val="Calibri"/>
        <family val="2"/>
        <charset val="186"/>
      </rPr>
      <t xml:space="preserve"> veiksmai, kurių reikia imtis siekiant užkirsti kelią, sumažinti arba perkelti riziką.</t>
    </r>
  </si>
  <si>
    <r>
      <rPr>
        <b/>
        <sz val="11"/>
        <color rgb="FF000000"/>
        <rFont val="Calibri"/>
        <family val="2"/>
        <charset val="186"/>
      </rPr>
      <t>Atsakingi asmenys:</t>
    </r>
    <r>
      <rPr>
        <sz val="11"/>
        <color rgb="FF000000"/>
        <rFont val="Calibri"/>
        <family val="2"/>
        <charset val="186"/>
      </rPr>
      <t xml:space="preserve"> Individas atsakingas už tai, kad rizikai užkirsti  būtų tinkamai imtasi atsakomųjų priemonių.</t>
    </r>
  </si>
  <si>
    <r>
      <rPr>
        <b/>
        <sz val="11"/>
        <color rgb="FF000000"/>
        <rFont val="Calibri"/>
        <family val="2"/>
        <charset val="186"/>
      </rPr>
      <t xml:space="preserve">Prevencinių veiksmų rezultatyvumas: </t>
    </r>
    <r>
      <rPr>
        <sz val="11"/>
        <color rgb="FF000000"/>
        <rFont val="Calibri"/>
        <family val="2"/>
        <charset val="186"/>
      </rPr>
      <t>pritaikytų prevencinių priemonių įvertinimas po tam tikro laiko.</t>
    </r>
  </si>
  <si>
    <t xml:space="preserve">Rizikos valdymo planas Nr. 1 </t>
  </si>
  <si>
    <t>Rizikos identifikavimas</t>
  </si>
  <si>
    <t>Rizikos aprašymas</t>
  </si>
  <si>
    <t>Atlikimo data :</t>
  </si>
  <si>
    <t>Atsakingas darbuotojas :</t>
  </si>
  <si>
    <r>
      <rPr>
        <b/>
        <sz val="10"/>
        <color rgb="FFFFFFFF"/>
        <rFont val="Calibri"/>
        <family val="2"/>
        <charset val="186"/>
      </rPr>
      <t xml:space="preserve">Trumpas darbų aprašas
</t>
    </r>
    <r>
      <rPr>
        <sz val="10"/>
        <color rgb="FFFFFFFF"/>
        <rFont val="Calibri"/>
        <family val="2"/>
        <charset val="186"/>
      </rPr>
      <t>(pagrindinės atsakomybės, atlikimo datos)</t>
    </r>
  </si>
  <si>
    <t>Savalaikis aptarimas su suinteresuotomis grupėmis ir atsakingais darbuotojais</t>
  </si>
  <si>
    <t>Finansai</t>
  </si>
  <si>
    <t>Infrastruktūra</t>
  </si>
  <si>
    <t>IT</t>
  </si>
  <si>
    <t>DSS, GS, Ekstremalių situacijų valdymas</t>
  </si>
  <si>
    <t>DSS, GS, Ekstremalių situacijų valdymas - kolektyvas</t>
  </si>
  <si>
    <t>DSS, GS, Ekstremalių situacijų valdymas - vaikai</t>
  </si>
  <si>
    <t>SUP</t>
  </si>
  <si>
    <t>Rezultatai - asmenybė</t>
  </si>
  <si>
    <t>Rezultatai - pažanga</t>
  </si>
  <si>
    <t xml:space="preserve">Laiku neparengtas pamokų tvarkaraštis   </t>
  </si>
  <si>
    <t>Lėtas įstaigos sprendimų priėmimo procesas (neaiškus, neišaiškintas) (žmogiškųjų išteklių kaita, poreikis ir kt.) (ugdymo, aplinkos darbuotojų, valgyklos darbuotojų klausimų srityse)</t>
  </si>
  <si>
    <t>Neužtikrintas visų (lygiaverčių) mokytojų tolygus darbo krūvis dėl mokinių skaičiaus (mokinių dalyko ar instrumento pasirinkimai)</t>
  </si>
  <si>
    <t xml:space="preserve">Pamokų, neformaliojo ugdymo ir kt. tvarkaraštis parengtas neatsižvelgus į  higienos reikalavimus  </t>
  </si>
  <si>
    <t>Per didelis klasių auklėtojų administracinio darbo krūvis</t>
  </si>
  <si>
    <t xml:space="preserve">Ribotas administracijos darbuotojų  mokymų ir kvalifikacijos kėlimo  finansavimas (aplinkos darbuotojams nepakankamas finansavimas) </t>
  </si>
  <si>
    <t>Ribotas pedagoninių darbuotojų  mokymų ir kvalifikacijos kėlimo  finansavimas (ugdymo)</t>
  </si>
  <si>
    <t>Administracijos darbuotojai dėl darbo krūvio ne visada tinkamai  atlieka savo  darbą (valdymo ir ugdymo stebėsenos ir kontrolės srityje)</t>
  </si>
  <si>
    <t xml:space="preserve">Daug dokumentų, kurie nukreipiami ne pagal pareigybę, o nukreipiami vienam  asmeniui </t>
  </si>
  <si>
    <t>Dėl klaidingai užpildytų dokumentų, darbo užmokestis sumokamas netiksliai</t>
  </si>
  <si>
    <t>Dėl netvarkingai siunčiamų (dėl pavedimų administravimo centralizuotoje buhalterijoje) sąskaitų, vėluoja mokėjimai tiekėjams, susidaro skolos</t>
  </si>
  <si>
    <t>Dėl per griežtai reguliuojančių tvarkos aprašų, negalima įsigyti reikalingo turto, prekių ar paslaugų</t>
  </si>
  <si>
    <r>
      <t xml:space="preserve">Dėl per vėlai pristatomų saskaitų originalų (už avansinius mokėjimus) klaidingai suformuojama </t>
    </r>
    <r>
      <rPr>
        <sz val="8"/>
        <color rgb="FF000000"/>
        <rFont val="Arial"/>
        <family val="2"/>
      </rPr>
      <t xml:space="preserve"> metinė ketvirtinė f</t>
    </r>
    <r>
      <rPr>
        <sz val="8"/>
        <color rgb="FF000000"/>
        <rFont val="Arial"/>
        <family val="2"/>
        <charset val="186"/>
      </rPr>
      <t>inansinė ataskaita</t>
    </r>
  </si>
  <si>
    <t>Dėl privalomų lydinčių dokumentų klaidingo pateikimo, vėluoja sąskaitų apmokėjimas</t>
  </si>
  <si>
    <t>Dėl vėluojančio darbo laiko apskaitos žiniaraščio pateikimo, vėluoja darbo užmokesčio išmokėjimas</t>
  </si>
  <si>
    <t>Metų eigoje neįvertinamas inašų / įmokų surinkimo faktas, todėl įstaiga finansinius metus baigia su skolomis. Dėl netiksliai suplanuotų įnašų/įmokų ketvirčių balanse, neužtikrinamas įstaigos funkcijų vykdymas</t>
  </si>
  <si>
    <t>Ne visa informacija apie patalpų užimtumą aktualizuojama savalaikiai</t>
  </si>
  <si>
    <t>Nenurašomas nebenaudojmas ilgalaikis turtas</t>
  </si>
  <si>
    <t>Neproporcingas skirto metinio biudžeto naudojimas metų eigoje, todėl gruodžio mėn. padidėja administracijos darbo krūvis įsigyjant prekes ir paslaugas</t>
  </si>
  <si>
    <t xml:space="preserve">Neužtikrinamas rengiamų žiniaraščių  tikslumas  </t>
  </si>
  <si>
    <t>Dėl reikšmingos informacijos apie finansinius išteklius (pvz., pajamų įmokas) nevaldymo, įstaiga susiduria su finansavimo strigtimis, gali pavėluotiai kreiptis į atsakingus subjektus dėl finansavimo lėšų pervedimo</t>
  </si>
  <si>
    <t xml:space="preserve">Finansinių išteklių trūkumas įstaigų infrastruktūros modernizavimui (ugdymo srityje) </t>
  </si>
  <si>
    <t>Finansinių išteklių trūkumas įstaigų infrastruktūros modernizavimui  (vamzdynai, elektros instaliacija, laiptinių langai)</t>
  </si>
  <si>
    <t xml:space="preserve">Ūkio dalies vadovo funkcijų atlikimas jam išėjus atostogų, susirgus ar esant  nedarbingumui dėl kitų priežasčių </t>
  </si>
  <si>
    <t>"Įsilaužimas" į nuotolinę pamoką ir vaikams netinkamos informacijos skleidimas</t>
  </si>
  <si>
    <t>IT specialistų trūkumas (IT priežiūra, kibernetinis saugumas  ir kiti su IT valdymu susiję darbai)</t>
  </si>
  <si>
    <t>Darbo tvarkos taisyklių (įskaitant ir toleracijos ribų) neišaiškinimas darbuotojams</t>
  </si>
  <si>
    <r>
      <t xml:space="preserve">Nepakankama komunikacija,  neužtikrinanti bendruomenės įsitraukimo </t>
    </r>
    <r>
      <rPr>
        <sz val="8"/>
        <color rgb="FF000000"/>
        <rFont val="Arial"/>
        <family val="2"/>
      </rPr>
      <t>(aplinkos darbuotojų srityje) (renginių srityje) (informavimo srityje)</t>
    </r>
  </si>
  <si>
    <t>Neveiksminga komunikacija su kontroliuojančia įstaiga (pagalbos šeimai ir mokiniui srityje) (švietimo skyrius)</t>
  </si>
  <si>
    <t>Neveiksminga komunikacija su kontroliuojančia įstaiga (centralizuota buhalterija)</t>
  </si>
  <si>
    <t>Tėvų skundai kontroliuojančioms institucijoms del nepakankamos komunikacijos</t>
  </si>
  <si>
    <t>Vidaus administravimo sprendimų pagrindimo trūkumas (dokumentacijos srityje)</t>
  </si>
  <si>
    <t>Korupcijos / piktnaudžiavimo tikimybės nustatymo funkcija vykdoma formaliai (nėra skirta pakankamai žmogiškųjų išteklių realiam funkcijos vykdymui)</t>
  </si>
  <si>
    <t>Korupcijos / piktnaudžiavimo tikimybė žemesnės grandies darbuotojų lygiu (ugdymo srityje)</t>
  </si>
  <si>
    <r>
      <t>Ydinga vaikų priėmimo į mokyklas sistema - netinkami sutarčių pasirašymo terminai ir nesuderinta su nacionaline sistema</t>
    </r>
    <r>
      <rPr>
        <sz val="8"/>
        <color rgb="FF000000"/>
        <rFont val="Arial"/>
        <family val="2"/>
        <charset val="186"/>
      </rPr>
      <t xml:space="preserve"> </t>
    </r>
    <r>
      <rPr>
        <sz val="8"/>
        <color rgb="FF000000"/>
        <rFont val="Arial"/>
        <family val="2"/>
      </rPr>
      <t>Elektroninės prašymų registracijos sistemos trikdžiai.</t>
    </r>
  </si>
  <si>
    <t>Dėl laiko ir kompetencijų trūkumo nėra rengiami  ES ir kitų finansavimo šaltinių  projektai (neišnaudojamos visos finansinės galimybės vystyti infrastruktūrą bei kelti paslaugų kokybę)</t>
  </si>
  <si>
    <t>Sutarties su tiekėjais terminų nesilaikymai (pasibaigia sutartis, bet vykdomi mokėjimai)</t>
  </si>
  <si>
    <t>Neefektyvūs viešieji pirkimai dėl kompetencijų stokos</t>
  </si>
  <si>
    <t>Nekokybiška sutarčių vykdymo kontrolė, lemianti darbų nealikimą, prekių ar paslaugų nesuteikimą tinkamai</t>
  </si>
  <si>
    <t>Ūkio inventoriaus įsigijimo reikalavimų neatitikimas (neužtikrinamas techninės specifikacijos parengimas ir (ar) atitikties techninei specifikacijai kontrolė)</t>
  </si>
  <si>
    <t>Daug laiko ar finansų kainuojantis naujų teisės aktų reikalavimų diegimas įstaigoje (korupcijos prevencija, vidaus kontrolė, duomenų apsauga, viešieji pirkimai ir pan.)</t>
  </si>
  <si>
    <t>Dėl dokumentų gausos ir žmogiškųjų išteklių administracijoje stokos įstaigoje laiku ir kokybiškai neparengiami visi būtini teisės aktai</t>
  </si>
  <si>
    <t>Didelis nestruktūrizuotų  valdymo ataskaitų ir apklausų, kurių turinys dubliuojasi, skaičius, reikalaujantis didelių laiko ir finansų išteklių</t>
  </si>
  <si>
    <t>Formalus BDAR reikalavimų įgyvendinimo vykdymas dėl nepakankamų žmogiškųjų ir kitų išteklių</t>
  </si>
  <si>
    <t>Asmeninio pobūdžio informacijos (visos bendruomenės narių) nepakankamas konfidencialumo valdymas ir rinkimas nesivadovaujant BDAR nustatytų kriterijų (įskaitant, bet neapsiribojant, tikslingumo reikalavimu)</t>
  </si>
  <si>
    <t>Iniciatyvų ir pasiūlymų kontroliuojančiam subjektui, turinčiam teisę priimti sprendimus dėl veiklos gerinimo, neįvertinimas (ignoravimas)</t>
  </si>
  <si>
    <t xml:space="preserve">Lėtas savivaldybės sprendimų priėmimo procesas </t>
  </si>
  <si>
    <t>Neefektyvus veiklos planavimo ir veiklų stebėsenos procesas, mikrovadybinių įgūdžių stoka (laiko vadyba)</t>
  </si>
  <si>
    <r>
      <t xml:space="preserve">Neoptimalus mokinių skaičius klasėse </t>
    </r>
    <r>
      <rPr>
        <sz val="8"/>
        <color rgb="FF000000"/>
        <rFont val="Arial"/>
        <family val="2"/>
      </rPr>
      <t>(neatitinka svaivaldybės nustatyto mokinių skaičius)</t>
    </r>
  </si>
  <si>
    <t>Neoptimalus strateginis ir metų veiklos planai (neišsamus, neaiškiai susietas su realiai siekiamais rezultatais)</t>
  </si>
  <si>
    <t>Force majeure: Dėl kontroliuojančių įstaigų vėluojančios komunikacijos, nespėjama laiku pateikti informacijos suinteresuotoms šalims (darbuotojams ir tėvams)</t>
  </si>
  <si>
    <t>Force majeure: Kontroliuojančios institucijos organizuoja teminius auditus / tikrinimus neatsižveldamos į COVID situaciją</t>
  </si>
  <si>
    <t>Darbuotojų  abejingumas vykdant aplinkos priežiūrą  (darbų sauga, vaikų sauga); Netinkamas darbų saugos pažeidimų atskleidimas (įvykių nuslėpimas)</t>
  </si>
  <si>
    <t>Teorinis (ne praktinis) darbų saugos principų diegimas. Aiškaus ir įtraukaus švietimo stoka šioje srityje</t>
  </si>
  <si>
    <t>Darbuotojai nesupranta kas yra "mobingas", neatpažįsta požymių arba netinkamai priskiria juos įprastos ir būtinos kontrolės priemonėms</t>
  </si>
  <si>
    <t xml:space="preserve">Dėl nuovargio / perdegimo / demotyvacijos mokytojai nebenori vykdyti veiklų mokyklos bendruomenei  </t>
  </si>
  <si>
    <t>Dėl psichologinio nuovargio pedagogai palieka, ketina palikti darbą</t>
  </si>
  <si>
    <t>Esamos / taikomos personalo administravimo sistemos neleidžia identifikuoti dėl ko pedagogai palieka darbą</t>
  </si>
  <si>
    <t>Laiku nepastebėtos pedagogų darbo proceso išlaikymo algoritmo klaidos (klaidų ignoravimas) (nuo rezultatų savalaikio atspindėjimo sistemose iki įtraukiojo ugdymo proceso valdymo)</t>
  </si>
  <si>
    <t>Pedagogai palieka darbą dėl netinkamo vadovybės elgesio (įskaitant ir atvejus, kai vadovai neturi objektyvių galimybių skirti pakankamai laiko visiems pavaldiems darbuotojams)</t>
  </si>
  <si>
    <t>Netinkama kolektyvo psichologinė atmosfera dėl „viršesniųjų“ kultūros</t>
  </si>
  <si>
    <t>Ugdytinio susižalojimas ekskursijos ar pavežėjimo metu, Ugdytinio susižalojimas įstaigoje</t>
  </si>
  <si>
    <t>Įstaigos remonto planai nesuderinti su renovacijos planais</t>
  </si>
  <si>
    <r>
      <t>Laiku nepastebėtos techninio personalo darbo klaidos</t>
    </r>
    <r>
      <rPr>
        <sz val="8"/>
        <color rgb="FF000000"/>
        <rFont val="Arial"/>
        <family val="2"/>
      </rPr>
      <t xml:space="preserve"> (švaros, elektrosaugos srityje)</t>
    </r>
  </si>
  <si>
    <t>Nesutvarkyta/neprižiūrėta infrastruktūra kelia grėsmę vaikams  ir darbuotojams (pvz., stadiono ir mokyklos teritorijoje, vidaus patalpose)</t>
  </si>
  <si>
    <r>
      <t xml:space="preserve">Silpna gerosios patirties sklaida tarp mokytojų </t>
    </r>
    <r>
      <rPr>
        <sz val="8"/>
        <color rgb="FF000000"/>
        <rFont val="Arial"/>
        <family val="2"/>
      </rPr>
      <t>(kolegialaus mokymosi srityje)</t>
    </r>
  </si>
  <si>
    <t>Neaiški personalo politika ir ją reglamentuojantys teisės aktai (nepakankama / neaiški komunikacija)</t>
  </si>
  <si>
    <t>Nepakankamos vadovų kompetenencijos motyvavimo sistemos diegimui (nepakankamas minkštųjų priemonių taikymas)</t>
  </si>
  <si>
    <t>Neigiamą poveikį darančioje aplinkoje augančio mokinio elgesio grėsmės kitų mokinių sveikatai pavėluotas identifikavimas / netikslus įvertinimas</t>
  </si>
  <si>
    <t>Neigiamą poveikį darančios aplinkos įtaka mokinių ugdymosi kokybei pavėluotas identifikavimas / netikslus įvertinimas</t>
  </si>
  <si>
    <t>Nepakankamai  efektyviai vykdoma VGK veikla, nustatytas nepakankamai efektyvus veikimo algoritmas / ne pakankamai tinkamas jo taikymas</t>
  </si>
  <si>
    <t>Nepakankamai aktyvi mokinių savivalda (įskaitant nepakankamą pedagogų indėlį į ugdytinių aktyvumo skatinimą)</t>
  </si>
  <si>
    <t>Nepakankamas mokinių tėvų įsitraukimas į įstaigos bendruomenės veiklą</t>
  </si>
  <si>
    <t>Patyčios - mokinių patyčios iš darbuotojų</t>
  </si>
  <si>
    <t>Patyčios (mokinių santykiai)</t>
  </si>
  <si>
    <t>Patyčios iš ugdytinių (darbuotojų santykis su ugdytiniais)</t>
  </si>
  <si>
    <t>Skirtingas vaiko teisių – pareigų interpretavimas (pedagogų santykis su mokiniais ir tėvais)</t>
  </si>
  <si>
    <t>Nepagrįstai neigiamas tėvų nusiteikimas ir elgesys su mokymo įstaigos darbuotojais</t>
  </si>
  <si>
    <t>Kilus ugdymosi, psichologinėms ar socialinėms problemoms bei grėsmėms, mokiniai ne visuomet sulaukia tinkamos / nuoseklios pagalbos. Fragmentuota pagalbos teikimo sistema (dėl specialistų trūkumo ir rinkos sąlygų neatitinkančios DU sistemos)</t>
  </si>
  <si>
    <t>Mokinių tėvai nepasiruošę priimti ir toleruoti klasėje SUP vaikus</t>
  </si>
  <si>
    <t>Neparengiamos švietimo pagalbos (SUP) programos / prastai vykdomos</t>
  </si>
  <si>
    <t>Nepritaikyta SUP ugdyti fizinė aplinka</t>
  </si>
  <si>
    <t>Neužtikrintas etato valandų perskaičiavimas mokslo metų eigoje padidėjus ar  sumažėjus mokinių skaičiui</t>
  </si>
  <si>
    <t>Pagalbą mokiniui teikiančių specialistų trūkumas (SUP)</t>
  </si>
  <si>
    <t>Tėvai neigia SUP poreikius, nesutinka, kad vaikas būtų vertinamas</t>
  </si>
  <si>
    <t xml:space="preserve">Mokyklos biblioteka nėra kultūrinis ir informacinis centras, kuriame vyksta veiklos, turinčios aiškiai išreikštą kultūrinį, socialinį, pilietinį aspektą </t>
  </si>
  <si>
    <t>Dalies mokytojų nuostatos daro nepakankamą teigiamą įtaką formuotis aukštiems mokinių siekiams ir savivertei. Dalis mokytojų negeba skatinti mokinių smalsumo ir entuziazmo / motyvacijos</t>
  </si>
  <si>
    <t>Dalis mokytojų negeba pripažįnti mokinių skirtybių (amžius, asmeniniai ir ugdymosi poreikiai, interesai, gebėjimai, mokymosi stiliai) ir atitinkamai adaptuoti / individualizuoti ugdymo proceso</t>
  </si>
  <si>
    <t>Dalis mokytojų negeba ugdyti realiam gyvenimui aktualių mąstymo ir veiklos / veikimo gebėjimų</t>
  </si>
  <si>
    <t>Mokiniai negeba, padedami mokytojo, išsikelti mokymosi tikslų, savarankiškai pasirinkti užduočių atlikimo būdą, susirasti reikiamą informaciją ir priemones</t>
  </si>
  <si>
    <t>Mokiniai nėra motyvuojami mokytis bendradarbiaujant įvairiomis aplinkybėmis, įvairios sudėties ir dydžio grupėse</t>
  </si>
  <si>
    <t xml:space="preserve">Mokiniams nėra aiškios (nėra sutartos su visais mokytojais) jų elgesio / mokymosi vertinimo taisyklės  </t>
  </si>
  <si>
    <t>Nesusietos formalaus švietimo ir neformalaus vaikų švietimo veiklos</t>
  </si>
  <si>
    <t>Ne visi mokytojai atsižvelgia į mokinių asmeninę, socialinę ir kultūrinę patirtį, jų gyvenimo ir mokyklos veiklos kontekstą</t>
  </si>
  <si>
    <t>Ne visi mokytojai geba pagrįsti ugdymo siekius, įtraukiai suteikti žinių</t>
  </si>
  <si>
    <t>Nekuriami specialūs ugdymosi iššūkiai ir ugdymo būdai ypatingų, bendraamžių lygį pranokstančių gabumų turintiems mokiniams</t>
  </si>
  <si>
    <t>Pamokų, veiklų ir renginių tvarkaraščiai sudaromi neatsižvelgiant į ugdymo tikslus</t>
  </si>
  <si>
    <t>Tyrimai ir diagnostiniai vertinimai nesudaro galimybės  atpažinti individualių ugdymosi poreikių, polinkių bei galimybių</t>
  </si>
  <si>
    <t>Mokiniai nėra atsparūs neigiamoms įtakoms, įstaigoje nėra pakankamos lyderystės šioje srityje, kuri patrauktų vaikus sekti teigiamu pavyzdžiu</t>
  </si>
  <si>
    <t>Mokiniai silpnai supranta išsilavinimo vertę, nepakankamai ugdomi susirasti, analizuoti ir vertinti bei koncentruoti informaciją</t>
  </si>
  <si>
    <t>Mokiniai silpnai suvokia savo gabumus ir polinkius, nepasitiki savo jėgomis</t>
  </si>
  <si>
    <t>Silpnai ugdomas mokinių noras bendradarbiauti, gerbti kitokius nei jie asmenis. Silpnai ugdomas mokinių rūpestis aplinkos, bendruomenės, šalies gerove</t>
  </si>
  <si>
    <t>Dėl dialogo su mokiniu (ir tėvais) trūkumo, sunku suplanuoti tolesnį ugdymą / problemų valdymą</t>
  </si>
  <si>
    <t>Dėl konflikto su tėvais baimės, mokiniui nerašomi neigiami (mažiau 4 balų) pažymiai</t>
  </si>
  <si>
    <t>Dėl mokytojų trūkumo dalies mokinių įgytų bendrųjų ir dalykinių kompetencijų lygis atsilieka nuo jo amžiaus grupei keliamų tikslų</t>
  </si>
  <si>
    <t>Duomenys apie mokinių ir mokyklos pasiekimus interesų grupėms (tėvams steigėjui, etc.) teikiami netinkamai (informacijos teikimo forma ir turinys neskatina įsitraukimo)</t>
  </si>
  <si>
    <t xml:space="preserve">Mokiniai dėl nepakankamai įtraukios komunikacijos ir motyvavimo priemonių nepakankamo taikymo nenoriai dalyvauja kitose veiklose (projektas, renginiai, pilietinės iniciatyvos, savanorystės, būreliai, konkursai) </t>
  </si>
  <si>
    <t>Mokinio pažanga nėra visuminė, t. y. nėra nuolatinė visose mokyklinio ugdymo srityse</t>
  </si>
  <si>
    <t>Mokinių tėvai (globėjai, rūpintojai) ir mokyklą baigę mokiniai prastai vertina mokyklos indėlį ugdant asmenines sąvybes (nepakankamai aukštas grįžtamas ryšys)</t>
  </si>
  <si>
    <t>Mokiniui ugdymas neatrodo prasmingas dėl neparodomos ir nepripažįstamos pažangos (dėl nekokybiško grįžtamojo ryšio)</t>
  </si>
  <si>
    <t>Nepakankamai analizuojami atskiro ugdymo(si) laikotarpio ar ugdymo pagal tam tikrą programą rezultatai / neorganizuojami paveikūs korekciniai veiksmai</t>
  </si>
  <si>
    <t>Neužtikrinamas pakankamas individualių mokinio pasiekimų ir pastangų skatinimas ir pripažinimas. Per mažas dėmesys atsiliekantiesiems, pastebint ir pripažįstant jų pažangą ar pastangas</t>
  </si>
  <si>
    <t xml:space="preserve">Mokytojai neužtikrina, kad mokiniams ir jų tėvams informacija apie mokymąsi būtų teikiama laiku, būtų informatyvi, asmeniška </t>
  </si>
  <si>
    <t xml:space="preserve">Mokytojai metodiškai nepasiruošę įtraukiajam ugdymui </t>
  </si>
  <si>
    <t>Ugdymo karjerai sėkmė neįmanoma dėl komandinio darbo tarp daugumos mokytojų, pagalbos mokiniui specialistų, administracijos, mokinių tėvų nebuvimo</t>
  </si>
  <si>
    <t>vadovybė</t>
  </si>
  <si>
    <t>visi darbuotojai</t>
  </si>
  <si>
    <t>IT darbuotojas</t>
  </si>
  <si>
    <t>klasės auklėtojas</t>
  </si>
  <si>
    <t>mokytojai</t>
  </si>
  <si>
    <t>pagalbos specialistai</t>
  </si>
  <si>
    <t>Funkcijos aiškiai aprašytos pareigybių aprašuose ir organizacinėje schemoje</t>
  </si>
  <si>
    <t xml:space="preserve">Tvarkaraštis parengtas atsižvelgiant į higienos reikalavimus </t>
  </si>
  <si>
    <t>Darbo apmokėjimo sistema</t>
  </si>
  <si>
    <t>Papildomo finansavimo planavimas</t>
  </si>
  <si>
    <t>Išankstinis planavimas ir derinimas su atsakingomis institucijomis</t>
  </si>
  <si>
    <t>Aiškių terminų nustatymas, apskaitos politika</t>
  </si>
  <si>
    <t>Apskaitos politika</t>
  </si>
  <si>
    <t>Metinio biudžeto planavimas ketvirčiais</t>
  </si>
  <si>
    <t>Kalendorinių metų pradžios finansavimo lėšų disponavimo ribotumas, neigiamai įtakojantis veiklos organizavimo stagnaciją</t>
  </si>
  <si>
    <t>Išankstinis darbų planavimas, sutarčių sudarymas su paslaugų teikėjais</t>
  </si>
  <si>
    <t>Darbuotojų supažindinimas su dokumentais pasirašytinai, Metiniai pokalbiai su darbuotojais</t>
  </si>
  <si>
    <t>Komunikacijos su tėvais tobulinimas</t>
  </si>
  <si>
    <t>Atsakingo asmens paskyrimas</t>
  </si>
  <si>
    <t>Dalyvavimas mokymuose</t>
  </si>
  <si>
    <t>Dalyvavimas mokymuose, Projektų rengimo darbo grupės patvirtinimas</t>
  </si>
  <si>
    <t>Paskirtas asmuo už sutarčių vykdymo kontrolę</t>
  </si>
  <si>
    <t>Nuolat stebimi nauji teisės aktai, rengiami vidiniai teisės aktai</t>
  </si>
  <si>
    <t>Dalyvavimas mokymuose, planavimo efektyvumo didinimas</t>
  </si>
  <si>
    <t>Įstaigos bendruomenės įtraukimas rengiant strateginius ir metų veiklos planus</t>
  </si>
  <si>
    <t>Motyvavimo sistemos diegimas</t>
  </si>
  <si>
    <t>Dalyvavimas mokymuose, motyvavimo sistema</t>
  </si>
  <si>
    <t>Mobingo prenencija</t>
  </si>
  <si>
    <t>Ekstremalių situacijų valdymo planas</t>
  </si>
  <si>
    <t>Išankstinio planavimo tobulinimas</t>
  </si>
  <si>
    <t>Gerosios patirties sklaidos tobulinimas</t>
  </si>
  <si>
    <t>Dalyvavimas mokymuose, patirtie mainai su kitomis įstaigomis</t>
  </si>
  <si>
    <t>Patyčių prevencijos veikla</t>
  </si>
  <si>
    <t>SUP programos parengimas ir vykdymo kontrolė</t>
  </si>
  <si>
    <t>Fifinės aplinkos pritaikymas</t>
  </si>
  <si>
    <t>Informaciniai, prevenciniai renginiai</t>
  </si>
  <si>
    <t>Kvalifikacijos tobulinimas</t>
  </si>
  <si>
    <t>Periodinė analizė, korekcinių veiksmų planavimas ir kontrolė</t>
  </si>
  <si>
    <t>Centralizuota ir visiems pasiekiama sistema nesuderinta su mokyklos IS</t>
  </si>
  <si>
    <t>Sistemų derinimo inicijavimas</t>
  </si>
  <si>
    <t>Naujų teisės aktų sekimas, dalyvavimas mokymuose</t>
  </si>
  <si>
    <t>Atsakingo asmens skyrimas, laiko planavimas, motyvavimas</t>
  </si>
  <si>
    <t>Dalyvavimas mokymuose, motyvavimas</t>
  </si>
  <si>
    <t>Mokymų organizavimas</t>
  </si>
  <si>
    <t>Psichologų, socialinių darbuotojų dalyvavimas susitikimuose su tėvais, komunikacijos su tėvais tobulinimas</t>
  </si>
  <si>
    <t>MAŽEIKIŲ PAVASARIO PROGIMNAZIJA</t>
  </si>
  <si>
    <t>RIZIKOS VERTINIMO IR VALDYMO PROTOKOLAS</t>
  </si>
  <si>
    <t>Mažeikių Pavasario progimnazijos</t>
  </si>
  <si>
    <t>tvarkos aprašo</t>
  </si>
  <si>
    <t>Vadovas R. Volkovas</t>
  </si>
  <si>
    <t>Skaidresnis ir efektyvesnis krūvių paskirstymas</t>
  </si>
  <si>
    <t>Vadovo pavaduotojas ugdymui</t>
  </si>
  <si>
    <t>Vadovo pavaduotojas ūkio reikalams</t>
  </si>
  <si>
    <t>Efektyvesnis lėšų planavimas</t>
  </si>
  <si>
    <t>Efektyvesnė kontrolė</t>
  </si>
  <si>
    <t>Komunikacija su šeima,pagalba mokiniui</t>
  </si>
  <si>
    <t>Motyvavimas</t>
  </si>
  <si>
    <t>Komunikavimas su šeima</t>
  </si>
  <si>
    <t>Komunikacija su steigėju</t>
  </si>
  <si>
    <t>Komunikacija su šeima</t>
  </si>
  <si>
    <t>Motyvavimas, dalyvavimas mokymuose</t>
  </si>
  <si>
    <t>Pagalba mokiniui</t>
  </si>
  <si>
    <t>Motyvavimo didinimas</t>
  </si>
  <si>
    <t>Komandinio darbo skatinimas ir tobulinimas, komunikacija su steigėju</t>
  </si>
  <si>
    <t>Vidaus kontrolės įgyvendinimo</t>
  </si>
  <si>
    <t>Neatsakingas funkcijų, aprašytų pareigybės aprašuose, vykdymas (pedagoginių darbuotojų srityje) (personalo srityje) (ugdymo aplinkos srityje)</t>
  </si>
  <si>
    <t>Papildoma administracinė našta darbuotojams, išplečianti jų vykdomas  funkcijas (Valdymo ir ugdymo srityse) (epidemiologinė situacija, išorės faktoriai dėl atsirandančios naujos dokumentacijos, apskaitos)  (administravimo srityje)</t>
  </si>
  <si>
    <t>5 priedas</t>
  </si>
  <si>
    <t>Darbo organizavimas</t>
  </si>
  <si>
    <t>Dokumentų valdymas</t>
  </si>
  <si>
    <t>Komunikacija</t>
  </si>
  <si>
    <t>Korupcijos prevencija</t>
  </si>
  <si>
    <t>Planavimas</t>
  </si>
  <si>
    <t>Plėtra</t>
  </si>
  <si>
    <t>Sutarčių kontrolė</t>
  </si>
  <si>
    <t>Teisinis reguliavimas</t>
  </si>
  <si>
    <t>Teisinis reguliavimas - BDAR</t>
  </si>
  <si>
    <t>Valdymas</t>
  </si>
  <si>
    <t>Kolektyvas</t>
  </si>
  <si>
    <t>Mokiniai</t>
  </si>
  <si>
    <t>Biblioteka</t>
  </si>
  <si>
    <t>Kokybė</t>
  </si>
  <si>
    <r>
      <t xml:space="preserve">Planavimas </t>
    </r>
    <r>
      <rPr>
        <sz val="8"/>
        <color rgb="FF000000"/>
        <rFont val="Arial"/>
        <family val="2"/>
      </rPr>
      <t>stebėsena</t>
    </r>
  </si>
  <si>
    <t>Administracija</t>
  </si>
  <si>
    <t>Raštinė</t>
  </si>
  <si>
    <t>Steigėjas</t>
  </si>
  <si>
    <t>Korupcijos prevencijos darbo grupė</t>
  </si>
  <si>
    <t>Psichologas</t>
  </si>
  <si>
    <t>Kasės auklėtojas</t>
  </si>
  <si>
    <t>Klasės auklėtojas</t>
  </si>
  <si>
    <t>Pagalbos specialistai</t>
  </si>
  <si>
    <t>Administracija ir mokytojai</t>
  </si>
  <si>
    <r>
      <t>Klasės auklėtojas,</t>
    </r>
    <r>
      <rPr>
        <sz val="8"/>
        <color rgb="FF000000"/>
        <rFont val="Arial"/>
        <family val="2"/>
        <charset val="186"/>
      </rPr>
      <t xml:space="preserve"> </t>
    </r>
    <r>
      <rPr>
        <sz val="8"/>
        <color rgb="FF000000"/>
        <rFont val="Arial"/>
        <family val="2"/>
      </rPr>
      <t>pedagogai</t>
    </r>
  </si>
  <si>
    <t>Mokytojai</t>
  </si>
  <si>
    <t>Klasės auklėtojas, pedagogai</t>
  </si>
  <si>
    <t>Bendruomenė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</si>
</sst>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rgb="FF000000"/>
      <name val="Calibri"/>
    </font>
    <font>
      <sz val="9"/>
      <color rgb="FF000000"/>
      <name val="Calibri"/>
      <family val="2"/>
      <charset val="186"/>
    </font>
    <font>
      <b/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b/>
      <sz val="9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9"/>
      <color rgb="FFFF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b/>
      <sz val="14"/>
      <color theme="1"/>
      <name val="Calibri"/>
      <family val="2"/>
      <charset val="186"/>
    </font>
    <font>
      <sz val="10"/>
      <color theme="1"/>
      <name val="Arial"/>
      <family val="2"/>
      <charset val="186"/>
    </font>
    <font>
      <b/>
      <sz val="10"/>
      <color rgb="FFFFFFFF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0"/>
      <color rgb="FFFFFFFF"/>
      <name val="Calibri"/>
      <family val="2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color rgb="FF000000"/>
      <name val="Arial"/>
      <family val="2"/>
    </font>
    <font>
      <sz val="8"/>
      <name val="Arial"/>
      <family val="2"/>
      <charset val="186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  <charset val="186"/>
    </font>
    <font>
      <b/>
      <sz val="9"/>
      <color rgb="FF4F81BD"/>
      <name val="Taims new "/>
      <charset val="186"/>
    </font>
    <font>
      <sz val="9"/>
      <color rgb="FF000000"/>
      <name val="Taims new "/>
      <charset val="186"/>
    </font>
    <font>
      <b/>
      <sz val="9"/>
      <color theme="1"/>
      <name val="Taims new "/>
      <charset val="186"/>
    </font>
    <font>
      <sz val="11"/>
      <color rgb="FF000000"/>
      <name val="Taims new "/>
      <charset val="186"/>
    </font>
    <font>
      <sz val="12"/>
      <color rgb="FF000000"/>
      <name val="Taims new "/>
      <charset val="186"/>
    </font>
    <font>
      <sz val="9"/>
      <color theme="1"/>
      <name val="Taims new "/>
      <charset val="186"/>
    </font>
    <font>
      <b/>
      <sz val="9"/>
      <color rgb="FF000000"/>
      <name val="Taims new "/>
      <charset val="186"/>
    </font>
    <font>
      <sz val="8"/>
      <color theme="1"/>
      <name val="Taims new "/>
      <charset val="186"/>
    </font>
    <font>
      <sz val="8"/>
      <color rgb="FF000000"/>
      <name val="Taims new 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aims new roman"/>
      <charset val="186"/>
    </font>
    <font>
      <b/>
      <sz val="12"/>
      <name val="Taims new "/>
      <charset val="186"/>
    </font>
    <font>
      <sz val="10"/>
      <color theme="1"/>
      <name val="Taims new rouman"/>
      <charset val="186"/>
    </font>
    <font>
      <sz val="10"/>
      <color rgb="FF000000"/>
      <name val="Taims new rouman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6D9F1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17375E"/>
        <bgColor rgb="FF17375E"/>
      </patternFill>
    </fill>
    <fill>
      <patternFill patternType="solid">
        <fgColor rgb="FFFFFF00"/>
        <bgColor rgb="FF92D05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20"/>
  </cellStyleXfs>
  <cellXfs count="122">
    <xf numFmtId="0" fontId="0" fillId="0" borderId="0" xfId="0" applyFont="1" applyAlignment="1"/>
    <xf numFmtId="0" fontId="2" fillId="2" borderId="1" xfId="0" applyFont="1" applyFill="1" applyBorder="1"/>
    <xf numFmtId="0" fontId="1" fillId="0" borderId="0" xfId="0" applyFont="1"/>
    <xf numFmtId="0" fontId="4" fillId="0" borderId="0" xfId="0" applyFont="1"/>
    <xf numFmtId="0" fontId="0" fillId="0" borderId="9" xfId="0" applyFont="1" applyBorder="1"/>
    <xf numFmtId="0" fontId="0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wrapText="1"/>
    </xf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0" borderId="0" xfId="0" applyFont="1" applyAlignment="1">
      <alignment wrapText="1"/>
    </xf>
    <xf numFmtId="0" fontId="0" fillId="5" borderId="15" xfId="0" applyFont="1" applyFill="1" applyBorder="1"/>
    <xf numFmtId="0" fontId="0" fillId="5" borderId="9" xfId="0" applyFont="1" applyFill="1" applyBorder="1"/>
    <xf numFmtId="0" fontId="0" fillId="5" borderId="9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/>
    <xf numFmtId="0" fontId="0" fillId="3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right" textRotation="90"/>
    </xf>
    <xf numFmtId="0" fontId="0" fillId="2" borderId="1" xfId="0" applyFont="1" applyFill="1" applyBorder="1"/>
    <xf numFmtId="0" fontId="0" fillId="6" borderId="9" xfId="0" applyFont="1" applyFill="1" applyBorder="1" applyAlignment="1">
      <alignment horizontal="center" vertical="center"/>
    </xf>
    <xf numFmtId="0" fontId="0" fillId="5" borderId="16" xfId="0" applyFont="1" applyFill="1" applyBorder="1"/>
    <xf numFmtId="0" fontId="0" fillId="3" borderId="9" xfId="0" applyFont="1" applyFill="1" applyBorder="1"/>
    <xf numFmtId="0" fontId="0" fillId="4" borderId="9" xfId="0" applyFont="1" applyFill="1" applyBorder="1"/>
    <xf numFmtId="0" fontId="0" fillId="6" borderId="9" xfId="0" applyFont="1" applyFill="1" applyBorder="1"/>
    <xf numFmtId="0" fontId="11" fillId="0" borderId="0" xfId="0" applyFont="1"/>
    <xf numFmtId="0" fontId="11" fillId="7" borderId="23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4" fillId="0" borderId="0" xfId="0" applyFont="1"/>
    <xf numFmtId="0" fontId="11" fillId="7" borderId="23" xfId="0" applyFont="1" applyFill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0" fillId="0" borderId="0" xfId="0" applyFont="1" applyAlignment="1"/>
    <xf numFmtId="0" fontId="2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19" fillId="0" borderId="0" xfId="0" applyFont="1"/>
    <xf numFmtId="0" fontId="20" fillId="0" borderId="0" xfId="0" applyFont="1"/>
    <xf numFmtId="0" fontId="0" fillId="0" borderId="0" xfId="0" applyFont="1" applyAlignment="1"/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5" xfId="0" applyFont="1" applyFill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3" fillId="0" borderId="35" xfId="0" applyFont="1" applyBorder="1" applyAlignment="1" applyProtection="1">
      <alignment vertical="center" wrapText="1"/>
      <protection locked="0"/>
    </xf>
    <xf numFmtId="0" fontId="24" fillId="0" borderId="35" xfId="0" applyFont="1" applyFill="1" applyBorder="1" applyAlignment="1" applyProtection="1">
      <alignment vertical="center" wrapText="1"/>
      <protection locked="0"/>
    </xf>
    <xf numFmtId="0" fontId="24" fillId="0" borderId="35" xfId="0" applyFont="1" applyBorder="1" applyAlignment="1" applyProtection="1">
      <alignment vertical="center" wrapText="1"/>
      <protection locked="0"/>
    </xf>
    <xf numFmtId="0" fontId="25" fillId="0" borderId="35" xfId="0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35" xfId="0" applyFont="1" applyBorder="1" applyAlignment="1"/>
    <xf numFmtId="0" fontId="1" fillId="0" borderId="35" xfId="0" applyFont="1" applyBorder="1"/>
    <xf numFmtId="0" fontId="3" fillId="0" borderId="35" xfId="0" applyFont="1" applyBorder="1"/>
    <xf numFmtId="0" fontId="26" fillId="0" borderId="35" xfId="0" applyFont="1" applyBorder="1" applyAlignment="1" applyProtection="1">
      <alignment vertical="center" wrapText="1"/>
      <protection locked="0"/>
    </xf>
    <xf numFmtId="0" fontId="21" fillId="10" borderId="35" xfId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0" fontId="0" fillId="0" borderId="0" xfId="0" applyFont="1" applyAlignment="1"/>
    <xf numFmtId="0" fontId="29" fillId="2" borderId="1" xfId="0" applyFont="1" applyFill="1" applyBorder="1"/>
    <xf numFmtId="0" fontId="30" fillId="2" borderId="1" xfId="0" applyFont="1" applyFill="1" applyBorder="1"/>
    <xf numFmtId="0" fontId="29" fillId="0" borderId="0" xfId="0" applyFont="1"/>
    <xf numFmtId="0" fontId="31" fillId="0" borderId="0" xfId="0" applyFont="1" applyAlignment="1"/>
    <xf numFmtId="0" fontId="28" fillId="2" borderId="20" xfId="0" applyFont="1" applyFill="1" applyBorder="1" applyAlignment="1">
      <alignment vertical="center"/>
    </xf>
    <xf numFmtId="0" fontId="29" fillId="2" borderId="20" xfId="0" applyFont="1" applyFill="1" applyBorder="1"/>
    <xf numFmtId="0" fontId="30" fillId="2" borderId="20" xfId="0" applyFont="1" applyFill="1" applyBorder="1"/>
    <xf numFmtId="0" fontId="32" fillId="0" borderId="0" xfId="0" applyFont="1"/>
    <xf numFmtId="0" fontId="30" fillId="0" borderId="0" xfId="0" applyFont="1"/>
    <xf numFmtId="14" fontId="29" fillId="0" borderId="0" xfId="0" applyNumberFormat="1" applyFont="1"/>
    <xf numFmtId="0" fontId="33" fillId="0" borderId="0" xfId="0" applyFont="1"/>
    <xf numFmtId="0" fontId="33" fillId="0" borderId="0" xfId="0" applyFont="1" applyAlignment="1">
      <alignment horizontal="right"/>
    </xf>
    <xf numFmtId="0" fontId="34" fillId="0" borderId="2" xfId="0" applyFont="1" applyBorder="1"/>
    <xf numFmtId="0" fontId="34" fillId="0" borderId="3" xfId="0" applyFont="1" applyBorder="1"/>
    <xf numFmtId="0" fontId="29" fillId="0" borderId="4" xfId="0" applyFont="1" applyBorder="1"/>
    <xf numFmtId="0" fontId="29" fillId="0" borderId="5" xfId="0" applyFont="1" applyBorder="1"/>
    <xf numFmtId="0" fontId="34" fillId="0" borderId="7" xfId="0" applyFont="1" applyBorder="1"/>
    <xf numFmtId="0" fontId="34" fillId="0" borderId="8" xfId="0" applyFont="1" applyBorder="1"/>
    <xf numFmtId="0" fontId="34" fillId="0" borderId="9" xfId="0" applyFont="1" applyBorder="1" applyAlignment="1">
      <alignment horizontal="center"/>
    </xf>
    <xf numFmtId="0" fontId="30" fillId="0" borderId="10" xfId="0" applyFont="1" applyBorder="1"/>
    <xf numFmtId="0" fontId="34" fillId="0" borderId="11" xfId="0" applyFont="1" applyBorder="1" applyAlignment="1">
      <alignment horizontal="left"/>
    </xf>
    <xf numFmtId="0" fontId="35" fillId="0" borderId="35" xfId="0" applyFont="1" applyBorder="1" applyAlignment="1" applyProtection="1">
      <alignment vertical="center" wrapText="1"/>
      <protection locked="0"/>
    </xf>
    <xf numFmtId="0" fontId="33" fillId="0" borderId="15" xfId="0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5" xfId="0" applyFont="1" applyBorder="1" applyAlignment="1"/>
    <xf numFmtId="0" fontId="36" fillId="0" borderId="35" xfId="0" applyFont="1" applyBorder="1" applyAlignment="1" applyProtection="1">
      <alignment vertical="center" wrapText="1"/>
      <protection locked="0"/>
    </xf>
    <xf numFmtId="0" fontId="33" fillId="9" borderId="15" xfId="0" applyFont="1" applyFill="1" applyBorder="1" applyAlignment="1">
      <alignment horizontal="center" vertical="center"/>
    </xf>
    <xf numFmtId="0" fontId="37" fillId="0" borderId="6" xfId="0" applyFont="1" applyBorder="1"/>
    <xf numFmtId="0" fontId="38" fillId="0" borderId="15" xfId="0" applyFont="1" applyBorder="1" applyAlignment="1">
      <alignment horizontal="left" vertical="center" wrapText="1"/>
    </xf>
    <xf numFmtId="0" fontId="38" fillId="0" borderId="35" xfId="0" applyFont="1" applyBorder="1" applyAlignment="1">
      <alignment wrapText="1"/>
    </xf>
    <xf numFmtId="0" fontId="39" fillId="2" borderId="1" xfId="0" applyFont="1" applyFill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0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8" xfId="0" applyFont="1" applyBorder="1" applyAlignment="1">
      <alignment wrapText="1"/>
    </xf>
    <xf numFmtId="0" fontId="5" fillId="0" borderId="18" xfId="0" applyFont="1" applyBorder="1"/>
    <xf numFmtId="0" fontId="12" fillId="2" borderId="19" xfId="0" applyFont="1" applyFill="1" applyBorder="1" applyAlignment="1">
      <alignment horizontal="center"/>
    </xf>
    <xf numFmtId="0" fontId="5" fillId="0" borderId="20" xfId="0" applyFont="1" applyBorder="1"/>
    <xf numFmtId="0" fontId="13" fillId="6" borderId="21" xfId="0" applyFont="1" applyFill="1" applyBorder="1" applyAlignment="1">
      <alignment horizontal="left" vertical="center" wrapText="1"/>
    </xf>
    <xf numFmtId="0" fontId="5" fillId="0" borderId="22" xfId="0" applyFont="1" applyBorder="1"/>
    <xf numFmtId="0" fontId="15" fillId="8" borderId="27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11" fillId="0" borderId="29" xfId="0" applyFont="1" applyBorder="1" applyAlignment="1">
      <alignment horizontal="center"/>
    </xf>
    <xf numFmtId="0" fontId="5" fillId="0" borderId="30" xfId="0" applyFont="1" applyBorder="1"/>
    <xf numFmtId="0" fontId="11" fillId="0" borderId="31" xfId="0" applyFont="1" applyBorder="1" applyAlignment="1">
      <alignment horizontal="left"/>
    </xf>
    <xf numFmtId="0" fontId="5" fillId="0" borderId="32" xfId="0" applyFont="1" applyBorder="1"/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34" xfId="0" applyFont="1" applyBorder="1"/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4"/>
  <sheetViews>
    <sheetView tabSelected="1" workbookViewId="0">
      <pane ySplit="9" topLeftCell="A88" activePane="bottomLeft" state="frozen"/>
      <selection pane="bottomLeft" activeCell="B1" sqref="B1"/>
    </sheetView>
  </sheetViews>
  <sheetFormatPr defaultColWidth="14.42578125" defaultRowHeight="15" customHeight="1"/>
  <cols>
    <col min="1" max="1" width="11.42578125" customWidth="1"/>
    <col min="2" max="2" width="38.7109375" customWidth="1"/>
    <col min="3" max="3" width="8" customWidth="1"/>
    <col min="4" max="4" width="12" customWidth="1"/>
    <col min="5" max="5" width="13" customWidth="1"/>
    <col min="6" max="6" width="19.42578125" customWidth="1"/>
    <col min="7" max="7" width="12.85546875" customWidth="1"/>
    <col min="8" max="8" width="17.7109375" customWidth="1"/>
    <col min="9" max="9" width="14.85546875" customWidth="1"/>
    <col min="10" max="24" width="8.7109375" customWidth="1"/>
  </cols>
  <sheetData>
    <row r="1" spans="1:24" ht="15.75">
      <c r="A1" s="96" t="s">
        <v>252</v>
      </c>
      <c r="B1" s="96"/>
      <c r="C1" s="64"/>
      <c r="D1" s="64"/>
      <c r="E1" s="64"/>
      <c r="F1" s="65"/>
      <c r="G1" s="97" t="s">
        <v>253</v>
      </c>
      <c r="H1" s="98"/>
      <c r="I1" s="2"/>
    </row>
    <row r="2" spans="1:24" s="44" customFormat="1">
      <c r="A2" s="67"/>
      <c r="B2" s="68"/>
      <c r="C2" s="69"/>
      <c r="D2" s="69"/>
      <c r="E2" s="69"/>
      <c r="F2" s="70"/>
      <c r="G2" s="98" t="s">
        <v>270</v>
      </c>
      <c r="H2" s="98"/>
      <c r="I2" s="2"/>
    </row>
    <row r="3" spans="1:24" s="63" customFormat="1">
      <c r="A3" s="67"/>
      <c r="B3" s="68"/>
      <c r="C3" s="69"/>
      <c r="D3" s="69"/>
      <c r="E3" s="69"/>
      <c r="F3" s="70"/>
      <c r="G3" s="98" t="s">
        <v>254</v>
      </c>
      <c r="H3" s="98"/>
      <c r="I3" s="2"/>
    </row>
    <row r="4" spans="1:24">
      <c r="A4" s="67"/>
      <c r="B4" s="66"/>
      <c r="C4" s="66"/>
      <c r="D4" s="66"/>
      <c r="E4" s="66"/>
      <c r="F4" s="72"/>
      <c r="G4" s="98" t="s">
        <v>273</v>
      </c>
      <c r="H4" s="98"/>
      <c r="I4" s="2"/>
    </row>
    <row r="5" spans="1:24" ht="15.75">
      <c r="A5" s="66" t="s">
        <v>0</v>
      </c>
      <c r="B5" s="64" t="s">
        <v>255</v>
      </c>
      <c r="C5" s="64" t="s">
        <v>1</v>
      </c>
      <c r="D5" s="73">
        <v>44910</v>
      </c>
      <c r="E5" s="66"/>
      <c r="F5" s="74"/>
      <c r="G5" s="71"/>
      <c r="H5" s="66"/>
      <c r="I5" s="2"/>
    </row>
    <row r="6" spans="1:24" ht="15.75">
      <c r="A6" s="66" t="s">
        <v>2</v>
      </c>
      <c r="B6" s="64"/>
      <c r="C6" s="64" t="s">
        <v>1</v>
      </c>
      <c r="E6" s="73"/>
      <c r="F6" s="74"/>
      <c r="G6" s="71"/>
      <c r="H6" s="66"/>
      <c r="I6" s="2"/>
    </row>
    <row r="7" spans="1:24">
      <c r="A7" s="67"/>
      <c r="B7" s="66"/>
      <c r="C7" s="66"/>
      <c r="D7" s="66"/>
      <c r="E7" s="66"/>
      <c r="F7" s="75"/>
      <c r="G7" s="66"/>
      <c r="H7" s="66"/>
      <c r="I7" s="2"/>
    </row>
    <row r="8" spans="1:24">
      <c r="A8" s="76" t="s">
        <v>3</v>
      </c>
      <c r="B8" s="76" t="s">
        <v>4</v>
      </c>
      <c r="C8" s="77" t="s">
        <v>5</v>
      </c>
      <c r="D8" s="78"/>
      <c r="E8" s="79"/>
      <c r="F8" s="93" t="s">
        <v>6</v>
      </c>
      <c r="G8" s="76" t="s">
        <v>7</v>
      </c>
      <c r="H8" s="80" t="s">
        <v>8</v>
      </c>
      <c r="I8" s="2"/>
    </row>
    <row r="9" spans="1:24">
      <c r="A9" s="81"/>
      <c r="B9" s="81"/>
      <c r="C9" s="82" t="s">
        <v>9</v>
      </c>
      <c r="D9" s="82" t="s">
        <v>10</v>
      </c>
      <c r="E9" s="82" t="s">
        <v>11</v>
      </c>
      <c r="F9" s="83"/>
      <c r="G9" s="81"/>
      <c r="H9" s="84" t="s">
        <v>12</v>
      </c>
      <c r="I9" s="3"/>
    </row>
    <row r="10" spans="1:24" ht="62.1" customHeight="1">
      <c r="A10" s="85" t="s">
        <v>274</v>
      </c>
      <c r="B10" s="85" t="s">
        <v>91</v>
      </c>
      <c r="C10" s="86">
        <v>2</v>
      </c>
      <c r="D10" s="86">
        <v>2</v>
      </c>
      <c r="E10" s="87" t="str">
        <f t="shared" ref="E10:E71" si="0">IF(C10+D10=2, "MAŽA",IF(C10+D10=3,"MAŽA",IF(C10+D10=4,"MAŽA",IF(C10+D10=5,"VIDUTINĖ",IF(C10+D10=6,"VIDUTINĖ",IF(C10+D10=7,"VIDUTINĖ",IF(C10+D10=8,"DIDELĖ",IF(C10+D10=9,"DIDELĖ",IF(C10+D10=10,"DIDELĖ",)))))))))</f>
        <v>MAŽA</v>
      </c>
      <c r="F10" s="94" t="s">
        <v>13</v>
      </c>
      <c r="G10" s="85" t="s">
        <v>257</v>
      </c>
      <c r="H10" s="88"/>
      <c r="I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62.1" customHeight="1">
      <c r="A11" s="85" t="s">
        <v>274</v>
      </c>
      <c r="B11" s="85" t="s">
        <v>92</v>
      </c>
      <c r="C11" s="89">
        <v>3</v>
      </c>
      <c r="D11" s="89">
        <v>1</v>
      </c>
      <c r="E11" s="87" t="str">
        <f t="shared" si="0"/>
        <v>MAŽA</v>
      </c>
      <c r="F11" s="94" t="s">
        <v>13</v>
      </c>
      <c r="G11" s="85" t="s">
        <v>289</v>
      </c>
      <c r="H11" s="90"/>
    </row>
    <row r="12" spans="1:24" ht="62.1" customHeight="1">
      <c r="A12" s="85" t="s">
        <v>274</v>
      </c>
      <c r="B12" s="91" t="s">
        <v>271</v>
      </c>
      <c r="C12" s="89">
        <v>3</v>
      </c>
      <c r="D12" s="89">
        <v>2</v>
      </c>
      <c r="E12" s="92" t="str">
        <f t="shared" si="0"/>
        <v>VIDUTINĖ</v>
      </c>
      <c r="F12" s="95" t="s">
        <v>212</v>
      </c>
      <c r="G12" s="85" t="s">
        <v>207</v>
      </c>
      <c r="H12" s="90"/>
    </row>
    <row r="13" spans="1:24" ht="62.1" customHeight="1">
      <c r="A13" s="85" t="s">
        <v>274</v>
      </c>
      <c r="B13" s="91" t="s">
        <v>93</v>
      </c>
      <c r="C13" s="89">
        <v>2</v>
      </c>
      <c r="D13" s="89">
        <v>1</v>
      </c>
      <c r="E13" s="87" t="str">
        <f t="shared" si="0"/>
        <v>MAŽA</v>
      </c>
      <c r="F13" s="94" t="s">
        <v>13</v>
      </c>
      <c r="G13" s="85" t="s">
        <v>289</v>
      </c>
      <c r="H13" s="90"/>
    </row>
    <row r="14" spans="1:24" ht="62.1" customHeight="1">
      <c r="A14" s="85" t="s">
        <v>274</v>
      </c>
      <c r="B14" s="91" t="s">
        <v>94</v>
      </c>
      <c r="C14" s="89">
        <v>3</v>
      </c>
      <c r="D14" s="89">
        <v>2</v>
      </c>
      <c r="E14" s="92" t="str">
        <f t="shared" si="0"/>
        <v>VIDUTINĖ</v>
      </c>
      <c r="F14" s="95" t="s">
        <v>213</v>
      </c>
      <c r="G14" s="85" t="s">
        <v>289</v>
      </c>
      <c r="H14" s="90"/>
    </row>
    <row r="15" spans="1:24" ht="62.1" customHeight="1">
      <c r="A15" s="85" t="s">
        <v>274</v>
      </c>
      <c r="B15" s="91" t="s">
        <v>272</v>
      </c>
      <c r="C15" s="89">
        <v>3</v>
      </c>
      <c r="D15" s="89">
        <v>3</v>
      </c>
      <c r="E15" s="92" t="str">
        <f t="shared" si="0"/>
        <v>VIDUTINĖ</v>
      </c>
      <c r="F15" s="95" t="s">
        <v>214</v>
      </c>
      <c r="G15" s="85" t="s">
        <v>289</v>
      </c>
      <c r="H15" s="90"/>
    </row>
    <row r="16" spans="1:24" ht="62.1" customHeight="1">
      <c r="A16" s="85" t="s">
        <v>274</v>
      </c>
      <c r="B16" s="85" t="s">
        <v>95</v>
      </c>
      <c r="C16" s="89">
        <v>3</v>
      </c>
      <c r="D16" s="89">
        <v>2</v>
      </c>
      <c r="E16" s="92" t="str">
        <f t="shared" si="0"/>
        <v>VIDUTINĖ</v>
      </c>
      <c r="F16" s="95" t="s">
        <v>214</v>
      </c>
      <c r="G16" s="85" t="s">
        <v>289</v>
      </c>
      <c r="H16" s="90"/>
    </row>
    <row r="17" spans="1:17" ht="62.1" customHeight="1">
      <c r="A17" s="45" t="s">
        <v>274</v>
      </c>
      <c r="B17" s="48" t="s">
        <v>96</v>
      </c>
      <c r="C17" s="59">
        <v>2</v>
      </c>
      <c r="D17" s="59">
        <v>3</v>
      </c>
      <c r="E17" s="60" t="str">
        <f t="shared" si="0"/>
        <v>VIDUTINĖ</v>
      </c>
      <c r="F17" s="95" t="s">
        <v>215</v>
      </c>
      <c r="G17" s="45" t="s">
        <v>258</v>
      </c>
      <c r="H17" s="54"/>
    </row>
    <row r="18" spans="1:17" ht="62.1" customHeight="1">
      <c r="A18" s="45" t="s">
        <v>274</v>
      </c>
      <c r="B18" s="48" t="s">
        <v>97</v>
      </c>
      <c r="C18" s="59">
        <v>1</v>
      </c>
      <c r="D18" s="59">
        <v>1</v>
      </c>
      <c r="E18" s="52" t="str">
        <f t="shared" si="0"/>
        <v>MAŽA</v>
      </c>
      <c r="F18" s="53" t="s">
        <v>13</v>
      </c>
      <c r="G18" s="45" t="s">
        <v>258</v>
      </c>
      <c r="H18" s="54"/>
    </row>
    <row r="19" spans="1:17" ht="62.1" customHeight="1">
      <c r="A19" s="45" t="s">
        <v>275</v>
      </c>
      <c r="B19" s="47" t="s">
        <v>98</v>
      </c>
      <c r="C19" s="59">
        <v>4</v>
      </c>
      <c r="D19" s="59">
        <v>3</v>
      </c>
      <c r="E19" s="60" t="str">
        <f t="shared" si="0"/>
        <v>VIDUTINĖ</v>
      </c>
      <c r="F19" s="62" t="s">
        <v>256</v>
      </c>
      <c r="G19" s="47" t="s">
        <v>290</v>
      </c>
      <c r="H19" s="54"/>
    </row>
    <row r="20" spans="1:17" ht="62.1" customHeight="1">
      <c r="A20" s="45" t="s">
        <v>275</v>
      </c>
      <c r="B20" s="47" t="s">
        <v>99</v>
      </c>
      <c r="C20" s="59">
        <v>2</v>
      </c>
      <c r="D20" s="59">
        <v>2</v>
      </c>
      <c r="E20" s="52" t="str">
        <f t="shared" si="0"/>
        <v>MAŽA</v>
      </c>
      <c r="F20" s="53" t="s">
        <v>13</v>
      </c>
      <c r="G20" s="47" t="s">
        <v>290</v>
      </c>
      <c r="H20" s="54"/>
    </row>
    <row r="21" spans="1:17" ht="62.1" customHeight="1">
      <c r="A21" s="45" t="s">
        <v>82</v>
      </c>
      <c r="B21" s="47" t="s">
        <v>100</v>
      </c>
      <c r="C21" s="59">
        <v>2</v>
      </c>
      <c r="D21" s="59">
        <v>1</v>
      </c>
      <c r="E21" s="52" t="str">
        <f t="shared" si="0"/>
        <v>MAŽA</v>
      </c>
      <c r="F21" s="53" t="s">
        <v>13</v>
      </c>
      <c r="G21" s="47" t="s">
        <v>289</v>
      </c>
      <c r="H21" s="54"/>
    </row>
    <row r="22" spans="1:17" ht="62.1" customHeight="1">
      <c r="A22" s="45" t="s">
        <v>82</v>
      </c>
      <c r="B22" s="47" t="s">
        <v>101</v>
      </c>
      <c r="C22" s="59">
        <v>2</v>
      </c>
      <c r="D22" s="59">
        <v>2</v>
      </c>
      <c r="E22" s="52" t="str">
        <f t="shared" si="0"/>
        <v>MAŽA</v>
      </c>
      <c r="F22" s="53" t="s">
        <v>13</v>
      </c>
      <c r="G22" s="47" t="s">
        <v>289</v>
      </c>
      <c r="H22" s="54"/>
    </row>
    <row r="23" spans="1:17" ht="62.1" customHeight="1">
      <c r="A23" s="45" t="s">
        <v>82</v>
      </c>
      <c r="B23" s="47" t="s">
        <v>102</v>
      </c>
      <c r="C23" s="59">
        <v>4</v>
      </c>
      <c r="D23" s="59">
        <v>2</v>
      </c>
      <c r="E23" s="60" t="str">
        <f t="shared" si="0"/>
        <v>VIDUTINĖ</v>
      </c>
      <c r="F23" s="62" t="s">
        <v>216</v>
      </c>
      <c r="G23" s="47" t="s">
        <v>289</v>
      </c>
      <c r="H23" s="54"/>
    </row>
    <row r="24" spans="1:17" ht="62.1" customHeight="1">
      <c r="A24" s="45" t="s">
        <v>82</v>
      </c>
      <c r="B24" s="47" t="s">
        <v>103</v>
      </c>
      <c r="C24" s="59">
        <v>4</v>
      </c>
      <c r="D24" s="59">
        <v>2</v>
      </c>
      <c r="E24" s="60" t="str">
        <f t="shared" si="0"/>
        <v>VIDUTINĖ</v>
      </c>
      <c r="F24" s="62" t="s">
        <v>217</v>
      </c>
      <c r="G24" s="47" t="s">
        <v>289</v>
      </c>
      <c r="H24" s="54"/>
    </row>
    <row r="25" spans="1:17" ht="62.1" customHeight="1">
      <c r="A25" s="45" t="s">
        <v>82</v>
      </c>
      <c r="B25" s="48" t="s">
        <v>104</v>
      </c>
      <c r="C25" s="59">
        <v>2</v>
      </c>
      <c r="D25" s="59">
        <v>1</v>
      </c>
      <c r="E25" s="52" t="str">
        <f t="shared" si="0"/>
        <v>MAŽA</v>
      </c>
      <c r="F25" s="53" t="s">
        <v>13</v>
      </c>
      <c r="G25" s="47" t="s">
        <v>289</v>
      </c>
      <c r="H25" s="54"/>
    </row>
    <row r="26" spans="1:17" ht="62.1" customHeight="1">
      <c r="A26" s="45" t="s">
        <v>82</v>
      </c>
      <c r="B26" s="48" t="s">
        <v>105</v>
      </c>
      <c r="C26" s="58">
        <v>1</v>
      </c>
      <c r="D26" s="58">
        <v>1</v>
      </c>
      <c r="E26" s="52" t="str">
        <f t="shared" si="0"/>
        <v>MAŽA</v>
      </c>
      <c r="F26" s="53" t="s">
        <v>13</v>
      </c>
      <c r="G26" s="47" t="s">
        <v>289</v>
      </c>
      <c r="H26" s="54"/>
    </row>
    <row r="27" spans="1:17" ht="62.1" customHeight="1">
      <c r="A27" s="45" t="s">
        <v>82</v>
      </c>
      <c r="B27" s="48" t="s">
        <v>106</v>
      </c>
      <c r="C27" s="58">
        <v>2</v>
      </c>
      <c r="D27" s="58">
        <v>2</v>
      </c>
      <c r="E27" s="52" t="str">
        <f t="shared" si="0"/>
        <v>MAŽA</v>
      </c>
      <c r="F27" s="53" t="s">
        <v>13</v>
      </c>
      <c r="G27" s="47" t="s">
        <v>289</v>
      </c>
      <c r="H27" s="54"/>
    </row>
    <row r="28" spans="1:17" ht="62.1" customHeight="1">
      <c r="A28" s="45" t="s">
        <v>82</v>
      </c>
      <c r="B28" s="47" t="s">
        <v>107</v>
      </c>
      <c r="C28" s="58">
        <v>2</v>
      </c>
      <c r="D28" s="58">
        <v>1</v>
      </c>
      <c r="E28" s="52" t="str">
        <f t="shared" si="0"/>
        <v>MAŽA</v>
      </c>
      <c r="F28" s="53" t="s">
        <v>13</v>
      </c>
      <c r="G28" s="47" t="s">
        <v>289</v>
      </c>
      <c r="H28" s="55"/>
      <c r="I28" s="2"/>
      <c r="J28" s="2"/>
      <c r="K28" s="2"/>
      <c r="L28" s="2"/>
      <c r="M28" s="2"/>
      <c r="N28" s="2"/>
      <c r="O28" s="2"/>
      <c r="P28" s="2"/>
      <c r="Q28" s="2"/>
    </row>
    <row r="29" spans="1:17" ht="62.1" customHeight="1">
      <c r="A29" s="45" t="s">
        <v>82</v>
      </c>
      <c r="B29" s="47" t="s">
        <v>108</v>
      </c>
      <c r="C29" s="58">
        <v>2</v>
      </c>
      <c r="D29" s="58">
        <v>3</v>
      </c>
      <c r="E29" s="60" t="str">
        <f t="shared" si="0"/>
        <v>VIDUTINĖ</v>
      </c>
      <c r="F29" s="56" t="s">
        <v>218</v>
      </c>
      <c r="G29" s="47" t="s">
        <v>289</v>
      </c>
      <c r="H29" s="55"/>
      <c r="I29" s="2"/>
      <c r="J29" s="2"/>
      <c r="K29" s="2"/>
      <c r="L29" s="2"/>
      <c r="M29" s="2"/>
      <c r="N29" s="2"/>
      <c r="O29" s="2"/>
      <c r="P29" s="2"/>
      <c r="Q29" s="2"/>
    </row>
    <row r="30" spans="1:17" ht="62.1" customHeight="1">
      <c r="A30" s="45" t="s">
        <v>82</v>
      </c>
      <c r="B30" s="47" t="s">
        <v>109</v>
      </c>
      <c r="C30" s="58">
        <v>4</v>
      </c>
      <c r="D30" s="58">
        <v>3</v>
      </c>
      <c r="E30" s="60" t="str">
        <f t="shared" si="0"/>
        <v>VIDUTINĖ</v>
      </c>
      <c r="F30" s="62" t="s">
        <v>219</v>
      </c>
      <c r="G30" s="47" t="s">
        <v>289</v>
      </c>
      <c r="H30" s="55"/>
      <c r="I30" s="2"/>
      <c r="J30" s="2"/>
      <c r="K30" s="2"/>
      <c r="L30" s="2"/>
      <c r="M30" s="2"/>
      <c r="N30" s="2"/>
      <c r="O30" s="2"/>
      <c r="P30" s="2"/>
      <c r="Q30" s="2"/>
    </row>
    <row r="31" spans="1:17" ht="62.1" customHeight="1">
      <c r="A31" s="45" t="s">
        <v>82</v>
      </c>
      <c r="B31" s="47" t="s">
        <v>110</v>
      </c>
      <c r="C31" s="58">
        <v>2</v>
      </c>
      <c r="D31" s="58">
        <v>1</v>
      </c>
      <c r="E31" s="52" t="str">
        <f t="shared" si="0"/>
        <v>MAŽA</v>
      </c>
      <c r="F31" s="53" t="s">
        <v>13</v>
      </c>
      <c r="G31" s="47" t="s">
        <v>289</v>
      </c>
      <c r="H31" s="55"/>
      <c r="I31" s="2"/>
      <c r="J31" s="2"/>
      <c r="K31" s="2"/>
      <c r="L31" s="2"/>
      <c r="M31" s="2"/>
      <c r="N31" s="2"/>
      <c r="O31" s="2"/>
      <c r="P31" s="2"/>
      <c r="Q31" s="2"/>
    </row>
    <row r="32" spans="1:17" ht="62.1" customHeight="1">
      <c r="A32" s="45" t="s">
        <v>82</v>
      </c>
      <c r="B32" s="47" t="s">
        <v>220</v>
      </c>
      <c r="C32" s="58">
        <v>2</v>
      </c>
      <c r="D32" s="58">
        <v>3</v>
      </c>
      <c r="E32" s="60" t="str">
        <f t="shared" si="0"/>
        <v>VIDUTINĖ</v>
      </c>
      <c r="F32" s="62" t="s">
        <v>259</v>
      </c>
      <c r="G32" s="47" t="s">
        <v>289</v>
      </c>
      <c r="H32" s="55"/>
      <c r="I32" s="2"/>
      <c r="J32" s="2"/>
      <c r="K32" s="2"/>
      <c r="L32" s="2"/>
      <c r="M32" s="2"/>
      <c r="N32" s="2"/>
      <c r="O32" s="2"/>
      <c r="P32" s="2"/>
      <c r="Q32" s="2"/>
    </row>
    <row r="33" spans="1:8" ht="61.5" customHeight="1">
      <c r="A33" s="46" t="s">
        <v>82</v>
      </c>
      <c r="B33" s="49" t="s">
        <v>111</v>
      </c>
      <c r="C33" s="58">
        <v>2</v>
      </c>
      <c r="D33" s="58">
        <v>2</v>
      </c>
      <c r="E33" s="52" t="str">
        <f t="shared" si="0"/>
        <v>MAŽA</v>
      </c>
      <c r="F33" s="53" t="s">
        <v>13</v>
      </c>
      <c r="G33" s="46" t="s">
        <v>289</v>
      </c>
      <c r="H33" s="54"/>
    </row>
    <row r="34" spans="1:8" ht="62.1" customHeight="1">
      <c r="A34" s="45" t="s">
        <v>83</v>
      </c>
      <c r="B34" s="47" t="s">
        <v>244</v>
      </c>
      <c r="C34" s="58">
        <v>4</v>
      </c>
      <c r="D34" s="58">
        <v>3</v>
      </c>
      <c r="E34" s="60" t="str">
        <f t="shared" si="0"/>
        <v>VIDUTINĖ</v>
      </c>
      <c r="F34" s="62" t="s">
        <v>245</v>
      </c>
      <c r="G34" s="47" t="s">
        <v>258</v>
      </c>
      <c r="H34" s="54"/>
    </row>
    <row r="35" spans="1:8" ht="62.1" customHeight="1">
      <c r="A35" s="45" t="s">
        <v>83</v>
      </c>
      <c r="B35" s="47" t="s">
        <v>112</v>
      </c>
      <c r="C35" s="58">
        <v>3</v>
      </c>
      <c r="D35" s="58">
        <v>3</v>
      </c>
      <c r="E35" s="60" t="str">
        <f t="shared" si="0"/>
        <v>VIDUTINĖ</v>
      </c>
      <c r="F35" s="53" t="s">
        <v>215</v>
      </c>
      <c r="G35" s="47" t="s">
        <v>291</v>
      </c>
      <c r="H35" s="54"/>
    </row>
    <row r="36" spans="1:8" ht="62.1" customHeight="1">
      <c r="A36" s="45" t="s">
        <v>83</v>
      </c>
      <c r="B36" s="47" t="s">
        <v>113</v>
      </c>
      <c r="C36" s="58">
        <v>4</v>
      </c>
      <c r="D36" s="58">
        <v>3</v>
      </c>
      <c r="E36" s="60" t="str">
        <f t="shared" si="0"/>
        <v>VIDUTINĖ</v>
      </c>
      <c r="F36" s="53" t="s">
        <v>215</v>
      </c>
      <c r="G36" s="47" t="s">
        <v>291</v>
      </c>
      <c r="H36" s="54"/>
    </row>
    <row r="37" spans="1:8" ht="62.1" customHeight="1">
      <c r="A37" s="45" t="s">
        <v>83</v>
      </c>
      <c r="B37" s="47" t="s">
        <v>114</v>
      </c>
      <c r="C37" s="58">
        <v>3</v>
      </c>
      <c r="D37" s="58">
        <v>2</v>
      </c>
      <c r="E37" s="60" t="str">
        <f t="shared" si="0"/>
        <v>VIDUTINĖ</v>
      </c>
      <c r="F37" s="53" t="s">
        <v>221</v>
      </c>
      <c r="G37" s="47" t="s">
        <v>258</v>
      </c>
      <c r="H37" s="54"/>
    </row>
    <row r="38" spans="1:8" ht="62.1" customHeight="1">
      <c r="A38" s="45" t="s">
        <v>84</v>
      </c>
      <c r="B38" s="47" t="s">
        <v>115</v>
      </c>
      <c r="C38" s="58">
        <v>2</v>
      </c>
      <c r="D38" s="58">
        <v>1</v>
      </c>
      <c r="E38" s="52" t="str">
        <f t="shared" si="0"/>
        <v>MAŽA</v>
      </c>
      <c r="F38" s="53" t="s">
        <v>13</v>
      </c>
      <c r="G38" s="47" t="s">
        <v>208</v>
      </c>
      <c r="H38" s="54"/>
    </row>
    <row r="39" spans="1:8" ht="62.1" customHeight="1">
      <c r="A39" s="45" t="s">
        <v>84</v>
      </c>
      <c r="B39" s="47" t="s">
        <v>116</v>
      </c>
      <c r="C39" s="58">
        <v>2</v>
      </c>
      <c r="D39" s="58">
        <v>2</v>
      </c>
      <c r="E39" s="52" t="str">
        <f t="shared" si="0"/>
        <v>MAŽA</v>
      </c>
      <c r="F39" s="53" t="s">
        <v>13</v>
      </c>
      <c r="G39" s="47" t="s">
        <v>208</v>
      </c>
      <c r="H39" s="54"/>
    </row>
    <row r="40" spans="1:8" ht="75.75" customHeight="1">
      <c r="A40" s="45" t="s">
        <v>276</v>
      </c>
      <c r="B40" s="47" t="s">
        <v>117</v>
      </c>
      <c r="C40" s="58">
        <v>2</v>
      </c>
      <c r="D40" s="58">
        <v>3</v>
      </c>
      <c r="E40" s="60" t="str">
        <f t="shared" si="0"/>
        <v>VIDUTINĖ</v>
      </c>
      <c r="F40" s="53" t="s">
        <v>222</v>
      </c>
      <c r="G40" s="47" t="s">
        <v>289</v>
      </c>
      <c r="H40" s="54"/>
    </row>
    <row r="41" spans="1:8" ht="62.1" customHeight="1">
      <c r="A41" s="45" t="s">
        <v>276</v>
      </c>
      <c r="B41" s="47" t="s">
        <v>118</v>
      </c>
      <c r="C41" s="58">
        <v>2</v>
      </c>
      <c r="D41" s="58">
        <v>2</v>
      </c>
      <c r="E41" s="52" t="str">
        <f t="shared" si="0"/>
        <v>MAŽA</v>
      </c>
      <c r="F41" s="53" t="s">
        <v>13</v>
      </c>
      <c r="G41" s="47" t="s">
        <v>289</v>
      </c>
      <c r="H41" s="54"/>
    </row>
    <row r="42" spans="1:8" ht="62.1" customHeight="1">
      <c r="A42" s="45" t="s">
        <v>276</v>
      </c>
      <c r="B42" s="45" t="s">
        <v>119</v>
      </c>
      <c r="C42" s="58">
        <v>2</v>
      </c>
      <c r="D42" s="58">
        <v>2</v>
      </c>
      <c r="E42" s="52" t="str">
        <f t="shared" si="0"/>
        <v>MAŽA</v>
      </c>
      <c r="F42" s="53" t="s">
        <v>13</v>
      </c>
      <c r="G42" s="45" t="s">
        <v>289</v>
      </c>
      <c r="H42" s="54"/>
    </row>
    <row r="43" spans="1:8" ht="62.1" customHeight="1">
      <c r="A43" s="45" t="s">
        <v>276</v>
      </c>
      <c r="B43" s="45" t="s">
        <v>120</v>
      </c>
      <c r="C43" s="58">
        <v>2</v>
      </c>
      <c r="D43" s="58">
        <v>2</v>
      </c>
      <c r="E43" s="52" t="str">
        <f t="shared" si="0"/>
        <v>MAŽA</v>
      </c>
      <c r="F43" s="53" t="s">
        <v>13</v>
      </c>
      <c r="G43" s="45" t="s">
        <v>289</v>
      </c>
      <c r="H43" s="54"/>
    </row>
    <row r="44" spans="1:8" ht="62.1" customHeight="1">
      <c r="A44" s="45" t="s">
        <v>276</v>
      </c>
      <c r="B44" s="47" t="s">
        <v>121</v>
      </c>
      <c r="C44" s="58">
        <v>2</v>
      </c>
      <c r="D44" s="58">
        <v>2</v>
      </c>
      <c r="E44" s="52" t="str">
        <f t="shared" si="0"/>
        <v>MAŽA</v>
      </c>
      <c r="F44" s="53" t="s">
        <v>223</v>
      </c>
      <c r="G44" s="47" t="s">
        <v>289</v>
      </c>
      <c r="H44" s="54"/>
    </row>
    <row r="45" spans="1:8" ht="62.1" customHeight="1">
      <c r="A45" s="45" t="s">
        <v>276</v>
      </c>
      <c r="B45" s="48" t="s">
        <v>122</v>
      </c>
      <c r="C45" s="58">
        <v>2</v>
      </c>
      <c r="D45" s="58">
        <v>1</v>
      </c>
      <c r="E45" s="52" t="str">
        <f t="shared" si="0"/>
        <v>MAŽA</v>
      </c>
      <c r="F45" s="53" t="s">
        <v>13</v>
      </c>
      <c r="G45" s="47" t="s">
        <v>289</v>
      </c>
      <c r="H45" s="54"/>
    </row>
    <row r="46" spans="1:8" ht="62.1" customHeight="1">
      <c r="A46" s="45" t="s">
        <v>277</v>
      </c>
      <c r="B46" s="48" t="s">
        <v>123</v>
      </c>
      <c r="C46" s="58">
        <v>5</v>
      </c>
      <c r="D46" s="58">
        <v>2</v>
      </c>
      <c r="E46" s="60" t="str">
        <f t="shared" si="0"/>
        <v>VIDUTINĖ</v>
      </c>
      <c r="F46" s="53" t="s">
        <v>224</v>
      </c>
      <c r="G46" s="47" t="s">
        <v>292</v>
      </c>
      <c r="H46" s="54"/>
    </row>
    <row r="47" spans="1:8" ht="62.1" customHeight="1">
      <c r="A47" s="45" t="s">
        <v>277</v>
      </c>
      <c r="B47" s="48" t="s">
        <v>124</v>
      </c>
      <c r="C47" s="58">
        <v>1</v>
      </c>
      <c r="D47" s="58">
        <v>2</v>
      </c>
      <c r="E47" s="52" t="str">
        <f t="shared" si="0"/>
        <v>MAŽA</v>
      </c>
      <c r="F47" s="53" t="s">
        <v>13</v>
      </c>
      <c r="G47" s="47" t="s">
        <v>292</v>
      </c>
      <c r="H47" s="54"/>
    </row>
    <row r="48" spans="1:8" ht="62.1" customHeight="1">
      <c r="A48" s="45" t="s">
        <v>278</v>
      </c>
      <c r="B48" s="48" t="s">
        <v>125</v>
      </c>
      <c r="C48" s="58">
        <v>2</v>
      </c>
      <c r="D48" s="58">
        <v>2</v>
      </c>
      <c r="E48" s="52" t="str">
        <f t="shared" si="0"/>
        <v>MAŽA</v>
      </c>
      <c r="F48" s="53" t="s">
        <v>13</v>
      </c>
      <c r="G48" s="47" t="s">
        <v>289</v>
      </c>
      <c r="H48" s="54"/>
    </row>
    <row r="49" spans="1:8" ht="62.1" customHeight="1">
      <c r="A49" s="45" t="s">
        <v>279</v>
      </c>
      <c r="B49" s="45" t="s">
        <v>126</v>
      </c>
      <c r="C49" s="58">
        <v>3</v>
      </c>
      <c r="D49" s="58">
        <v>3</v>
      </c>
      <c r="E49" s="60" t="str">
        <f t="shared" si="0"/>
        <v>VIDUTINĖ</v>
      </c>
      <c r="F49" s="62" t="s">
        <v>226</v>
      </c>
      <c r="G49" s="45" t="s">
        <v>289</v>
      </c>
      <c r="H49" s="54"/>
    </row>
    <row r="50" spans="1:8" ht="62.1" customHeight="1">
      <c r="A50" s="45" t="s">
        <v>280</v>
      </c>
      <c r="B50" s="45" t="s">
        <v>127</v>
      </c>
      <c r="C50" s="58">
        <v>2</v>
      </c>
      <c r="D50" s="58">
        <v>4</v>
      </c>
      <c r="E50" s="60" t="str">
        <f t="shared" si="0"/>
        <v>VIDUTINĖ</v>
      </c>
      <c r="F50" s="62" t="s">
        <v>227</v>
      </c>
      <c r="G50" s="45" t="s">
        <v>258</v>
      </c>
      <c r="H50" s="54"/>
    </row>
    <row r="51" spans="1:8" ht="62.1" customHeight="1">
      <c r="A51" s="45" t="s">
        <v>280</v>
      </c>
      <c r="B51" s="45" t="s">
        <v>128</v>
      </c>
      <c r="C51" s="58">
        <v>3</v>
      </c>
      <c r="D51" s="58">
        <v>3</v>
      </c>
      <c r="E51" s="60" t="str">
        <f t="shared" si="0"/>
        <v>VIDUTINĖ</v>
      </c>
      <c r="F51" s="62" t="s">
        <v>225</v>
      </c>
      <c r="G51" s="45" t="s">
        <v>258</v>
      </c>
      <c r="H51" s="54"/>
    </row>
    <row r="52" spans="1:8" ht="62.1" customHeight="1">
      <c r="A52" s="45" t="s">
        <v>280</v>
      </c>
      <c r="B52" s="45" t="s">
        <v>129</v>
      </c>
      <c r="C52" s="58">
        <v>2</v>
      </c>
      <c r="D52" s="58">
        <v>3</v>
      </c>
      <c r="E52" s="60" t="str">
        <f t="shared" si="0"/>
        <v>VIDUTINĖ</v>
      </c>
      <c r="F52" s="62" t="s">
        <v>227</v>
      </c>
      <c r="G52" s="45" t="s">
        <v>258</v>
      </c>
      <c r="H52" s="54"/>
    </row>
    <row r="53" spans="1:8" ht="62.1" customHeight="1">
      <c r="A53" s="45" t="s">
        <v>280</v>
      </c>
      <c r="B53" s="45" t="s">
        <v>130</v>
      </c>
      <c r="C53" s="58">
        <v>2</v>
      </c>
      <c r="D53" s="58">
        <v>3</v>
      </c>
      <c r="E53" s="60" t="str">
        <f t="shared" si="0"/>
        <v>VIDUTINĖ</v>
      </c>
      <c r="F53" s="62" t="s">
        <v>227</v>
      </c>
      <c r="G53" s="45" t="s">
        <v>258</v>
      </c>
      <c r="H53" s="54"/>
    </row>
    <row r="54" spans="1:8" ht="62.1" customHeight="1">
      <c r="A54" s="45" t="s">
        <v>281</v>
      </c>
      <c r="B54" s="45" t="s">
        <v>131</v>
      </c>
      <c r="C54" s="58">
        <v>3</v>
      </c>
      <c r="D54" s="58">
        <v>3</v>
      </c>
      <c r="E54" s="60" t="str">
        <f t="shared" si="0"/>
        <v>VIDUTINĖ</v>
      </c>
      <c r="F54" s="62" t="s">
        <v>246</v>
      </c>
      <c r="G54" s="45" t="s">
        <v>289</v>
      </c>
      <c r="H54" s="54"/>
    </row>
    <row r="55" spans="1:8" ht="62.1" customHeight="1">
      <c r="A55" s="45" t="s">
        <v>281</v>
      </c>
      <c r="B55" s="45" t="s">
        <v>132</v>
      </c>
      <c r="C55" s="58">
        <v>4</v>
      </c>
      <c r="D55" s="58">
        <v>3</v>
      </c>
      <c r="E55" s="60" t="str">
        <f t="shared" si="0"/>
        <v>VIDUTINĖ</v>
      </c>
      <c r="F55" s="62" t="s">
        <v>228</v>
      </c>
      <c r="G55" s="45" t="s">
        <v>289</v>
      </c>
      <c r="H55" s="54"/>
    </row>
    <row r="56" spans="1:8" ht="62.1" customHeight="1">
      <c r="A56" s="45" t="s">
        <v>281</v>
      </c>
      <c r="B56" s="45" t="s">
        <v>133</v>
      </c>
      <c r="C56" s="58">
        <v>2</v>
      </c>
      <c r="D56" s="58">
        <v>2</v>
      </c>
      <c r="E56" s="52" t="str">
        <f t="shared" si="0"/>
        <v>MAŽA</v>
      </c>
      <c r="F56" s="53" t="s">
        <v>13</v>
      </c>
      <c r="G56" s="45" t="s">
        <v>289</v>
      </c>
      <c r="H56" s="54"/>
    </row>
    <row r="57" spans="1:8" ht="62.1" customHeight="1">
      <c r="A57" s="45" t="s">
        <v>282</v>
      </c>
      <c r="B57" s="45" t="s">
        <v>134</v>
      </c>
      <c r="C57" s="58">
        <v>3</v>
      </c>
      <c r="D57" s="58">
        <v>3</v>
      </c>
      <c r="E57" s="60" t="str">
        <f t="shared" si="0"/>
        <v>VIDUTINĖ</v>
      </c>
      <c r="F57" s="62" t="s">
        <v>247</v>
      </c>
      <c r="G57" s="45" t="s">
        <v>289</v>
      </c>
      <c r="H57" s="54"/>
    </row>
    <row r="58" spans="1:8" ht="62.1" customHeight="1">
      <c r="A58" s="45" t="s">
        <v>282</v>
      </c>
      <c r="B58" s="45" t="s">
        <v>135</v>
      </c>
      <c r="C58" s="58">
        <v>3</v>
      </c>
      <c r="D58" s="58">
        <v>3</v>
      </c>
      <c r="E58" s="60" t="str">
        <f t="shared" si="0"/>
        <v>VIDUTINĖ</v>
      </c>
      <c r="F58" s="62" t="s">
        <v>248</v>
      </c>
      <c r="G58" s="45" t="s">
        <v>289</v>
      </c>
      <c r="H58" s="54"/>
    </row>
    <row r="59" spans="1:8" ht="62.1" customHeight="1">
      <c r="A59" s="45" t="s">
        <v>283</v>
      </c>
      <c r="B59" s="45" t="s">
        <v>136</v>
      </c>
      <c r="C59" s="58">
        <v>3</v>
      </c>
      <c r="D59" s="58">
        <v>2</v>
      </c>
      <c r="E59" s="60" t="str">
        <f t="shared" si="0"/>
        <v>VIDUTINĖ</v>
      </c>
      <c r="F59" s="62" t="s">
        <v>81</v>
      </c>
      <c r="G59" s="45" t="s">
        <v>289</v>
      </c>
      <c r="H59" s="54"/>
    </row>
    <row r="60" spans="1:8" ht="62.1" customHeight="1">
      <c r="A60" s="45" t="s">
        <v>283</v>
      </c>
      <c r="B60" s="45" t="s">
        <v>137</v>
      </c>
      <c r="C60" s="58">
        <v>3</v>
      </c>
      <c r="D60" s="58">
        <v>2</v>
      </c>
      <c r="E60" s="60" t="str">
        <f t="shared" si="0"/>
        <v>VIDUTINĖ</v>
      </c>
      <c r="F60" s="62" t="s">
        <v>81</v>
      </c>
      <c r="G60" s="45" t="s">
        <v>289</v>
      </c>
      <c r="H60" s="54"/>
    </row>
    <row r="61" spans="1:8" ht="62.1" customHeight="1">
      <c r="A61" s="45" t="s">
        <v>283</v>
      </c>
      <c r="B61" s="48" t="s">
        <v>138</v>
      </c>
      <c r="C61" s="58">
        <v>3</v>
      </c>
      <c r="D61" s="58">
        <v>3</v>
      </c>
      <c r="E61" s="60" t="str">
        <f t="shared" si="0"/>
        <v>VIDUTINĖ</v>
      </c>
      <c r="F61" s="62" t="s">
        <v>229</v>
      </c>
      <c r="G61" s="45" t="s">
        <v>289</v>
      </c>
      <c r="H61" s="54"/>
    </row>
    <row r="62" spans="1:8" ht="62.1" customHeight="1">
      <c r="A62" s="45" t="s">
        <v>283</v>
      </c>
      <c r="B62" s="47" t="s">
        <v>139</v>
      </c>
      <c r="C62" s="58">
        <v>2</v>
      </c>
      <c r="D62" s="58">
        <v>2</v>
      </c>
      <c r="E62" s="52" t="str">
        <f t="shared" si="0"/>
        <v>MAŽA</v>
      </c>
      <c r="F62" s="62" t="s">
        <v>13</v>
      </c>
      <c r="G62" s="45" t="s">
        <v>257</v>
      </c>
      <c r="H62" s="54"/>
    </row>
    <row r="63" spans="1:8" ht="62.1" customHeight="1">
      <c r="A63" s="45" t="s">
        <v>283</v>
      </c>
      <c r="B63" s="45" t="s">
        <v>140</v>
      </c>
      <c r="C63" s="58">
        <v>2</v>
      </c>
      <c r="D63" s="58">
        <v>3</v>
      </c>
      <c r="E63" s="60" t="str">
        <f t="shared" si="0"/>
        <v>VIDUTINĖ</v>
      </c>
      <c r="F63" s="62" t="s">
        <v>230</v>
      </c>
      <c r="G63" s="45" t="s">
        <v>206</v>
      </c>
      <c r="H63" s="54"/>
    </row>
    <row r="64" spans="1:8" ht="62.1" customHeight="1">
      <c r="A64" s="45" t="s">
        <v>283</v>
      </c>
      <c r="B64" s="45" t="s">
        <v>141</v>
      </c>
      <c r="C64" s="58">
        <v>2</v>
      </c>
      <c r="D64" s="58">
        <v>2</v>
      </c>
      <c r="E64" s="52" t="str">
        <f t="shared" si="0"/>
        <v>MAŽA</v>
      </c>
      <c r="F64" s="62" t="s">
        <v>13</v>
      </c>
      <c r="G64" s="45" t="s">
        <v>289</v>
      </c>
      <c r="H64" s="54"/>
    </row>
    <row r="65" spans="1:8" ht="62.1" customHeight="1">
      <c r="A65" s="45" t="s">
        <v>283</v>
      </c>
      <c r="B65" s="50" t="s">
        <v>142</v>
      </c>
      <c r="C65" s="58">
        <v>2</v>
      </c>
      <c r="D65" s="58">
        <v>2</v>
      </c>
      <c r="E65" s="52" t="str">
        <f t="shared" si="0"/>
        <v>MAŽA</v>
      </c>
      <c r="F65" s="53" t="s">
        <v>13</v>
      </c>
      <c r="G65" s="45" t="s">
        <v>289</v>
      </c>
      <c r="H65" s="54"/>
    </row>
    <row r="66" spans="1:8" ht="62.1" customHeight="1">
      <c r="A66" s="45" t="s">
        <v>85</v>
      </c>
      <c r="B66" s="45" t="s">
        <v>143</v>
      </c>
      <c r="C66" s="58">
        <v>3</v>
      </c>
      <c r="D66" s="58">
        <v>2</v>
      </c>
      <c r="E66" s="60" t="str">
        <f t="shared" si="0"/>
        <v>VIDUTINĖ</v>
      </c>
      <c r="F66" s="62" t="s">
        <v>231</v>
      </c>
      <c r="G66" s="45" t="s">
        <v>258</v>
      </c>
      <c r="H66" s="54"/>
    </row>
    <row r="67" spans="1:8" ht="62.1" customHeight="1">
      <c r="A67" s="45" t="s">
        <v>85</v>
      </c>
      <c r="B67" s="50" t="s">
        <v>144</v>
      </c>
      <c r="C67" s="58">
        <v>4</v>
      </c>
      <c r="D67" s="58">
        <v>3</v>
      </c>
      <c r="E67" s="60" t="str">
        <f t="shared" si="0"/>
        <v>VIDUTINĖ</v>
      </c>
      <c r="F67" s="62" t="s">
        <v>232</v>
      </c>
      <c r="G67" s="45" t="s">
        <v>258</v>
      </c>
      <c r="H67" s="54"/>
    </row>
    <row r="68" spans="1:8" ht="62.1" customHeight="1">
      <c r="A68" s="45" t="s">
        <v>86</v>
      </c>
      <c r="B68" s="45" t="s">
        <v>145</v>
      </c>
      <c r="C68" s="58">
        <v>3</v>
      </c>
      <c r="D68" s="58">
        <v>3</v>
      </c>
      <c r="E68" s="60" t="str">
        <f t="shared" si="0"/>
        <v>VIDUTINĖ</v>
      </c>
      <c r="F68" s="62" t="s">
        <v>249</v>
      </c>
      <c r="G68" s="45" t="s">
        <v>293</v>
      </c>
      <c r="H68" s="54"/>
    </row>
    <row r="69" spans="1:8" ht="62.1" customHeight="1">
      <c r="A69" s="45" t="s">
        <v>86</v>
      </c>
      <c r="B69" s="45" t="s">
        <v>146</v>
      </c>
      <c r="C69" s="58">
        <v>4</v>
      </c>
      <c r="D69" s="58">
        <v>3</v>
      </c>
      <c r="E69" s="60" t="str">
        <f t="shared" si="0"/>
        <v>VIDUTINĖ</v>
      </c>
      <c r="F69" s="62" t="s">
        <v>231</v>
      </c>
      <c r="G69" s="45" t="s">
        <v>289</v>
      </c>
      <c r="H69" s="54"/>
    </row>
    <row r="70" spans="1:8" ht="62.1" customHeight="1">
      <c r="A70" s="45" t="s">
        <v>86</v>
      </c>
      <c r="B70" s="45" t="s">
        <v>147</v>
      </c>
      <c r="C70" s="58">
        <v>4</v>
      </c>
      <c r="D70" s="58">
        <v>3</v>
      </c>
      <c r="E70" s="60" t="str">
        <f t="shared" si="0"/>
        <v>VIDUTINĖ</v>
      </c>
      <c r="F70" s="62" t="s">
        <v>231</v>
      </c>
      <c r="G70" s="45" t="s">
        <v>289</v>
      </c>
      <c r="H70" s="54"/>
    </row>
    <row r="71" spans="1:8" ht="62.1" customHeight="1">
      <c r="A71" s="45" t="s">
        <v>86</v>
      </c>
      <c r="B71" s="50" t="s">
        <v>148</v>
      </c>
      <c r="C71" s="58">
        <v>1</v>
      </c>
      <c r="D71" s="58">
        <v>1</v>
      </c>
      <c r="E71" s="52" t="str">
        <f t="shared" si="0"/>
        <v>MAŽA</v>
      </c>
      <c r="F71" s="53" t="s">
        <v>13</v>
      </c>
      <c r="G71" s="45" t="s">
        <v>289</v>
      </c>
      <c r="H71" s="54"/>
    </row>
    <row r="72" spans="1:8" ht="62.1" customHeight="1">
      <c r="A72" s="45" t="s">
        <v>86</v>
      </c>
      <c r="B72" s="50" t="s">
        <v>149</v>
      </c>
      <c r="C72" s="58">
        <v>2</v>
      </c>
      <c r="D72" s="58">
        <v>2</v>
      </c>
      <c r="E72" s="52" t="str">
        <f t="shared" ref="E72:E128" si="1">IF(C72+D72=2, "MAŽA",IF(C72+D72=3,"MAŽA",IF(C72+D72=4,"MAŽA",IF(C72+D72=5,"VIDUTINĖ",IF(C72+D72=6,"VIDUTINĖ",IF(C72+D72=7,"VIDUTINĖ",IF(C72+D72=8,"DIDELĖ",IF(C72+D72=9,"DIDELĖ",IF(C72+D72=10,"DIDELĖ",)))))))))</f>
        <v>MAŽA</v>
      </c>
      <c r="F72" s="53" t="s">
        <v>13</v>
      </c>
      <c r="G72" s="45" t="s">
        <v>257</v>
      </c>
      <c r="H72" s="54"/>
    </row>
    <row r="73" spans="1:8" ht="62.1" customHeight="1">
      <c r="A73" s="45" t="s">
        <v>86</v>
      </c>
      <c r="B73" s="50" t="s">
        <v>150</v>
      </c>
      <c r="C73" s="58">
        <v>3</v>
      </c>
      <c r="D73" s="58">
        <v>2</v>
      </c>
      <c r="E73" s="60" t="str">
        <f t="shared" si="1"/>
        <v>VIDUTINĖ</v>
      </c>
      <c r="F73" s="62" t="s">
        <v>233</v>
      </c>
      <c r="G73" s="45" t="s">
        <v>289</v>
      </c>
      <c r="H73" s="54"/>
    </row>
    <row r="74" spans="1:8" ht="62.1" customHeight="1">
      <c r="A74" s="45" t="s">
        <v>86</v>
      </c>
      <c r="B74" s="50" t="s">
        <v>151</v>
      </c>
      <c r="C74" s="58">
        <v>2</v>
      </c>
      <c r="D74" s="58">
        <v>1</v>
      </c>
      <c r="E74" s="52" t="str">
        <f t="shared" si="1"/>
        <v>MAŽA</v>
      </c>
      <c r="F74" s="53" t="s">
        <v>13</v>
      </c>
      <c r="G74" s="45" t="s">
        <v>289</v>
      </c>
      <c r="H74" s="54"/>
    </row>
    <row r="75" spans="1:8" ht="62.1" customHeight="1">
      <c r="A75" s="45" t="s">
        <v>87</v>
      </c>
      <c r="B75" s="45" t="s">
        <v>152</v>
      </c>
      <c r="C75" s="58">
        <v>5</v>
      </c>
      <c r="D75" s="58">
        <v>2</v>
      </c>
      <c r="E75" s="60" t="str">
        <f t="shared" si="1"/>
        <v>VIDUTINĖ</v>
      </c>
      <c r="F75" s="62" t="s">
        <v>234</v>
      </c>
      <c r="G75" s="45" t="s">
        <v>294</v>
      </c>
      <c r="H75" s="54"/>
    </row>
    <row r="76" spans="1:8" ht="62.1" customHeight="1">
      <c r="A76" s="45" t="s">
        <v>83</v>
      </c>
      <c r="B76" s="47" t="s">
        <v>153</v>
      </c>
      <c r="C76" s="58">
        <v>2</v>
      </c>
      <c r="D76" s="58">
        <v>3</v>
      </c>
      <c r="E76" s="60" t="str">
        <f t="shared" si="1"/>
        <v>VIDUTINĖ</v>
      </c>
      <c r="F76" s="62" t="s">
        <v>235</v>
      </c>
      <c r="G76" s="45" t="s">
        <v>258</v>
      </c>
      <c r="H76" s="54"/>
    </row>
    <row r="77" spans="1:8" ht="62.1" customHeight="1">
      <c r="A77" s="45" t="s">
        <v>83</v>
      </c>
      <c r="B77" s="47" t="s">
        <v>154</v>
      </c>
      <c r="C77" s="58">
        <v>3</v>
      </c>
      <c r="D77" s="58">
        <v>3</v>
      </c>
      <c r="E77" s="60" t="str">
        <f t="shared" si="1"/>
        <v>VIDUTINĖ</v>
      </c>
      <c r="F77" s="56" t="s">
        <v>260</v>
      </c>
      <c r="G77" s="45" t="s">
        <v>258</v>
      </c>
      <c r="H77" s="54"/>
    </row>
    <row r="78" spans="1:8" ht="62.1" customHeight="1">
      <c r="A78" s="45" t="s">
        <v>83</v>
      </c>
      <c r="B78" s="47" t="s">
        <v>155</v>
      </c>
      <c r="C78" s="58">
        <v>3</v>
      </c>
      <c r="D78" s="58">
        <v>3</v>
      </c>
      <c r="E78" s="60" t="str">
        <f t="shared" si="1"/>
        <v>VIDUTINĖ</v>
      </c>
      <c r="F78" s="62" t="s">
        <v>215</v>
      </c>
      <c r="G78" s="45" t="s">
        <v>258</v>
      </c>
      <c r="H78" s="54"/>
    </row>
    <row r="79" spans="1:8" ht="62.1" customHeight="1">
      <c r="A79" s="45" t="s">
        <v>284</v>
      </c>
      <c r="B79" s="47" t="s">
        <v>156</v>
      </c>
      <c r="C79" s="58">
        <v>4</v>
      </c>
      <c r="D79" s="58">
        <v>2</v>
      </c>
      <c r="E79" s="60" t="str">
        <f t="shared" si="1"/>
        <v>VIDUTINĖ</v>
      </c>
      <c r="F79" s="62" t="s">
        <v>236</v>
      </c>
      <c r="G79" s="45" t="s">
        <v>257</v>
      </c>
      <c r="H79" s="54"/>
    </row>
    <row r="80" spans="1:8" ht="62.1" customHeight="1">
      <c r="A80" s="45" t="s">
        <v>276</v>
      </c>
      <c r="B80" s="45" t="s">
        <v>157</v>
      </c>
      <c r="C80" s="58">
        <v>2</v>
      </c>
      <c r="D80" s="58">
        <v>2</v>
      </c>
      <c r="E80" s="52" t="str">
        <f t="shared" si="1"/>
        <v>MAŽA</v>
      </c>
      <c r="F80" s="62" t="s">
        <v>13</v>
      </c>
      <c r="G80" s="45" t="s">
        <v>289</v>
      </c>
      <c r="H80" s="54"/>
    </row>
    <row r="81" spans="1:8" ht="62.1" customHeight="1">
      <c r="A81" s="45" t="s">
        <v>276</v>
      </c>
      <c r="B81" s="45" t="s">
        <v>158</v>
      </c>
      <c r="C81" s="58">
        <v>4</v>
      </c>
      <c r="D81" s="58">
        <v>3</v>
      </c>
      <c r="E81" s="60" t="str">
        <f t="shared" si="1"/>
        <v>VIDUTINĖ</v>
      </c>
      <c r="F81" s="62" t="s">
        <v>237</v>
      </c>
      <c r="G81" s="45" t="s">
        <v>289</v>
      </c>
      <c r="H81" s="54"/>
    </row>
    <row r="82" spans="1:8" ht="62.1" customHeight="1">
      <c r="A82" s="45" t="s">
        <v>285</v>
      </c>
      <c r="B82" s="45" t="s">
        <v>159</v>
      </c>
      <c r="C82" s="58">
        <v>3</v>
      </c>
      <c r="D82" s="58">
        <v>3</v>
      </c>
      <c r="E82" s="60" t="str">
        <f t="shared" si="1"/>
        <v>VIDUTINĖ</v>
      </c>
      <c r="F82" s="62" t="s">
        <v>261</v>
      </c>
      <c r="G82" s="45" t="s">
        <v>295</v>
      </c>
      <c r="H82" s="54"/>
    </row>
    <row r="83" spans="1:8" ht="62.1" customHeight="1">
      <c r="A83" s="45" t="s">
        <v>285</v>
      </c>
      <c r="B83" s="45" t="s">
        <v>160</v>
      </c>
      <c r="C83" s="58">
        <v>3</v>
      </c>
      <c r="D83" s="58">
        <v>3</v>
      </c>
      <c r="E83" s="60" t="str">
        <f t="shared" si="1"/>
        <v>VIDUTINĖ</v>
      </c>
      <c r="F83" s="62" t="s">
        <v>261</v>
      </c>
      <c r="G83" s="45" t="s">
        <v>295</v>
      </c>
      <c r="H83" s="54"/>
    </row>
    <row r="84" spans="1:8" ht="62.1" customHeight="1">
      <c r="A84" s="45" t="s">
        <v>285</v>
      </c>
      <c r="B84" s="45" t="s">
        <v>161</v>
      </c>
      <c r="C84" s="58">
        <v>2</v>
      </c>
      <c r="D84" s="58">
        <v>2</v>
      </c>
      <c r="E84" s="52" t="str">
        <f t="shared" si="1"/>
        <v>MAŽA</v>
      </c>
      <c r="F84" s="53" t="s">
        <v>13</v>
      </c>
      <c r="G84" s="45" t="s">
        <v>289</v>
      </c>
      <c r="H84" s="54"/>
    </row>
    <row r="85" spans="1:8" ht="62.1" customHeight="1">
      <c r="A85" s="45" t="s">
        <v>285</v>
      </c>
      <c r="B85" s="45" t="s">
        <v>162</v>
      </c>
      <c r="C85" s="58">
        <v>3</v>
      </c>
      <c r="D85" s="58">
        <v>2</v>
      </c>
      <c r="E85" s="60" t="str">
        <f t="shared" si="1"/>
        <v>VIDUTINĖ</v>
      </c>
      <c r="F85" s="56" t="s">
        <v>262</v>
      </c>
      <c r="G85" s="45" t="s">
        <v>209</v>
      </c>
      <c r="H85" s="54"/>
    </row>
    <row r="86" spans="1:8" ht="62.1" customHeight="1">
      <c r="A86" s="45" t="s">
        <v>285</v>
      </c>
      <c r="B86" s="45" t="s">
        <v>163</v>
      </c>
      <c r="C86" s="58">
        <v>4</v>
      </c>
      <c r="D86" s="58">
        <v>1</v>
      </c>
      <c r="E86" s="60" t="str">
        <f t="shared" si="1"/>
        <v>VIDUTINĖ</v>
      </c>
      <c r="F86" s="56" t="s">
        <v>262</v>
      </c>
      <c r="G86" s="45" t="s">
        <v>209</v>
      </c>
      <c r="H86" s="54"/>
    </row>
    <row r="87" spans="1:8" ht="62.1" customHeight="1">
      <c r="A87" s="45" t="s">
        <v>285</v>
      </c>
      <c r="B87" s="45" t="s">
        <v>164</v>
      </c>
      <c r="C87" s="58">
        <v>2</v>
      </c>
      <c r="D87" s="58">
        <v>2</v>
      </c>
      <c r="E87" s="52" t="str">
        <f t="shared" si="1"/>
        <v>MAŽA</v>
      </c>
      <c r="F87" s="53" t="s">
        <v>13</v>
      </c>
      <c r="G87" s="45" t="s">
        <v>207</v>
      </c>
      <c r="H87" s="54"/>
    </row>
    <row r="88" spans="1:8" ht="62.1" customHeight="1">
      <c r="A88" s="45" t="s">
        <v>285</v>
      </c>
      <c r="B88" s="45" t="s">
        <v>165</v>
      </c>
      <c r="C88" s="58">
        <v>4</v>
      </c>
      <c r="D88" s="58">
        <v>2</v>
      </c>
      <c r="E88" s="60" t="str">
        <f t="shared" si="1"/>
        <v>VIDUTINĖ</v>
      </c>
      <c r="F88" s="62" t="s">
        <v>238</v>
      </c>
      <c r="G88" s="45" t="s">
        <v>210</v>
      </c>
      <c r="H88" s="54"/>
    </row>
    <row r="89" spans="1:8" ht="62.1" customHeight="1">
      <c r="A89" s="45" t="s">
        <v>285</v>
      </c>
      <c r="B89" s="45" t="s">
        <v>166</v>
      </c>
      <c r="C89" s="58">
        <v>2</v>
      </c>
      <c r="D89" s="58">
        <v>3</v>
      </c>
      <c r="E89" s="60" t="str">
        <f t="shared" si="1"/>
        <v>VIDUTINĖ</v>
      </c>
      <c r="F89" s="62" t="s">
        <v>238</v>
      </c>
      <c r="G89" s="45" t="s">
        <v>207</v>
      </c>
      <c r="H89" s="54"/>
    </row>
    <row r="90" spans="1:8" ht="62.1" customHeight="1">
      <c r="A90" s="45" t="s">
        <v>285</v>
      </c>
      <c r="B90" s="45" t="s">
        <v>167</v>
      </c>
      <c r="C90" s="58">
        <v>4</v>
      </c>
      <c r="D90" s="58">
        <v>3</v>
      </c>
      <c r="E90" s="60" t="str">
        <f t="shared" si="1"/>
        <v>VIDUTINĖ</v>
      </c>
      <c r="F90" s="62" t="s">
        <v>263</v>
      </c>
      <c r="G90" s="45" t="s">
        <v>209</v>
      </c>
      <c r="H90" s="54"/>
    </row>
    <row r="91" spans="1:8" ht="62.1" customHeight="1">
      <c r="A91" s="45" t="s">
        <v>285</v>
      </c>
      <c r="B91" s="45" t="s">
        <v>168</v>
      </c>
      <c r="C91" s="58">
        <v>4</v>
      </c>
      <c r="D91" s="58">
        <v>3</v>
      </c>
      <c r="E91" s="60" t="str">
        <f t="shared" si="1"/>
        <v>VIDUTINĖ</v>
      </c>
      <c r="F91" s="62" t="s">
        <v>250</v>
      </c>
      <c r="G91" s="45" t="s">
        <v>209</v>
      </c>
      <c r="H91" s="54"/>
    </row>
    <row r="92" spans="1:8" ht="62.1" customHeight="1">
      <c r="A92" s="45" t="s">
        <v>88</v>
      </c>
      <c r="B92" s="45" t="s">
        <v>169</v>
      </c>
      <c r="C92" s="58">
        <v>2</v>
      </c>
      <c r="D92" s="58">
        <v>2</v>
      </c>
      <c r="E92" s="52" t="str">
        <f t="shared" si="1"/>
        <v>MAŽA</v>
      </c>
      <c r="F92" s="62" t="s">
        <v>13</v>
      </c>
      <c r="G92" s="45" t="s">
        <v>211</v>
      </c>
      <c r="H92" s="54"/>
    </row>
    <row r="93" spans="1:8" ht="62.1" customHeight="1">
      <c r="A93" s="45" t="s">
        <v>88</v>
      </c>
      <c r="B93" s="45" t="s">
        <v>170</v>
      </c>
      <c r="C93" s="58">
        <v>4</v>
      </c>
      <c r="D93" s="58">
        <v>3</v>
      </c>
      <c r="E93" s="60" t="str">
        <f t="shared" si="1"/>
        <v>VIDUTINĖ</v>
      </c>
      <c r="F93" s="62" t="s">
        <v>223</v>
      </c>
      <c r="G93" s="45" t="s">
        <v>211</v>
      </c>
      <c r="H93" s="54"/>
    </row>
    <row r="94" spans="1:8" ht="62.1" customHeight="1">
      <c r="A94" s="45" t="s">
        <v>88</v>
      </c>
      <c r="B94" s="45" t="s">
        <v>171</v>
      </c>
      <c r="C94" s="58">
        <v>2</v>
      </c>
      <c r="D94" s="58">
        <v>3</v>
      </c>
      <c r="E94" s="60" t="str">
        <f t="shared" si="1"/>
        <v>VIDUTINĖ</v>
      </c>
      <c r="F94" s="62" t="s">
        <v>239</v>
      </c>
      <c r="G94" s="45" t="s">
        <v>211</v>
      </c>
      <c r="H94" s="54"/>
    </row>
    <row r="95" spans="1:8" ht="62.1" customHeight="1">
      <c r="A95" s="45" t="s">
        <v>88</v>
      </c>
      <c r="B95" s="45" t="s">
        <v>172</v>
      </c>
      <c r="C95" s="58">
        <v>5</v>
      </c>
      <c r="D95" s="58">
        <v>2</v>
      </c>
      <c r="E95" s="60" t="str">
        <f t="shared" si="1"/>
        <v>VIDUTINĖ</v>
      </c>
      <c r="F95" s="62" t="s">
        <v>240</v>
      </c>
      <c r="G95" s="45" t="s">
        <v>258</v>
      </c>
      <c r="H95" s="54"/>
    </row>
    <row r="96" spans="1:8" ht="62.1" customHeight="1">
      <c r="A96" s="45" t="s">
        <v>88</v>
      </c>
      <c r="B96" s="45" t="s">
        <v>173</v>
      </c>
      <c r="C96" s="58">
        <v>2</v>
      </c>
      <c r="D96" s="58">
        <v>2</v>
      </c>
      <c r="E96" s="52" t="str">
        <f t="shared" si="1"/>
        <v>MAŽA</v>
      </c>
      <c r="F96" s="62" t="s">
        <v>13</v>
      </c>
      <c r="G96" s="45" t="s">
        <v>289</v>
      </c>
      <c r="H96" s="54"/>
    </row>
    <row r="97" spans="1:8" ht="62.1" customHeight="1">
      <c r="A97" s="45" t="s">
        <v>88</v>
      </c>
      <c r="B97" s="45" t="s">
        <v>174</v>
      </c>
      <c r="C97" s="58">
        <v>4</v>
      </c>
      <c r="D97" s="58">
        <v>3</v>
      </c>
      <c r="E97" s="60" t="str">
        <f t="shared" si="1"/>
        <v>VIDUTINĖ</v>
      </c>
      <c r="F97" s="62" t="s">
        <v>264</v>
      </c>
      <c r="G97" s="45" t="s">
        <v>289</v>
      </c>
      <c r="H97" s="54"/>
    </row>
    <row r="98" spans="1:8" ht="62.1" customHeight="1">
      <c r="A98" s="45" t="s">
        <v>88</v>
      </c>
      <c r="B98" s="45" t="s">
        <v>175</v>
      </c>
      <c r="C98" s="58">
        <v>3</v>
      </c>
      <c r="D98" s="58">
        <v>4</v>
      </c>
      <c r="E98" s="60" t="str">
        <f t="shared" si="1"/>
        <v>VIDUTINĖ</v>
      </c>
      <c r="F98" s="62" t="s">
        <v>265</v>
      </c>
      <c r="G98" s="45" t="s">
        <v>296</v>
      </c>
      <c r="H98" s="54"/>
    </row>
    <row r="99" spans="1:8" ht="62.1" customHeight="1">
      <c r="A99" s="45" t="s">
        <v>286</v>
      </c>
      <c r="B99" s="46" t="s">
        <v>176</v>
      </c>
      <c r="C99" s="58">
        <v>2</v>
      </c>
      <c r="D99" s="58">
        <v>2</v>
      </c>
      <c r="E99" s="52" t="str">
        <f t="shared" si="1"/>
        <v>MAŽA</v>
      </c>
      <c r="F99" s="62" t="s">
        <v>13</v>
      </c>
      <c r="G99" s="45" t="s">
        <v>297</v>
      </c>
      <c r="H99" s="54"/>
    </row>
    <row r="100" spans="1:8" ht="62.1" customHeight="1">
      <c r="A100" s="45" t="s">
        <v>287</v>
      </c>
      <c r="B100" s="45" t="s">
        <v>177</v>
      </c>
      <c r="C100" s="58">
        <v>3</v>
      </c>
      <c r="D100" s="58">
        <v>2</v>
      </c>
      <c r="E100" s="60" t="str">
        <f t="shared" si="1"/>
        <v>VIDUTINĖ</v>
      </c>
      <c r="F100" s="62" t="s">
        <v>266</v>
      </c>
      <c r="G100" s="45" t="s">
        <v>257</v>
      </c>
      <c r="H100" s="54"/>
    </row>
    <row r="101" spans="1:8" ht="62.1" customHeight="1">
      <c r="A101" s="45" t="s">
        <v>287</v>
      </c>
      <c r="B101" s="45" t="s">
        <v>178</v>
      </c>
      <c r="C101" s="58">
        <v>3</v>
      </c>
      <c r="D101" s="58">
        <v>2</v>
      </c>
      <c r="E101" s="60" t="str">
        <f t="shared" si="1"/>
        <v>VIDUTINĖ</v>
      </c>
      <c r="F101" s="62" t="s">
        <v>266</v>
      </c>
      <c r="G101" s="45" t="s">
        <v>257</v>
      </c>
      <c r="H101" s="54"/>
    </row>
    <row r="102" spans="1:8" ht="62.1" customHeight="1">
      <c r="A102" s="45" t="s">
        <v>287</v>
      </c>
      <c r="B102" s="45" t="s">
        <v>179</v>
      </c>
      <c r="C102" s="58">
        <v>3</v>
      </c>
      <c r="D102" s="58">
        <v>2</v>
      </c>
      <c r="E102" s="60" t="str">
        <f t="shared" si="1"/>
        <v>VIDUTINĖ</v>
      </c>
      <c r="F102" s="62" t="s">
        <v>266</v>
      </c>
      <c r="G102" s="45" t="s">
        <v>257</v>
      </c>
      <c r="H102" s="54"/>
    </row>
    <row r="103" spans="1:8" ht="62.1" customHeight="1">
      <c r="A103" s="45" t="s">
        <v>287</v>
      </c>
      <c r="B103" s="45" t="s">
        <v>180</v>
      </c>
      <c r="C103" s="58">
        <v>3</v>
      </c>
      <c r="D103" s="58">
        <v>2</v>
      </c>
      <c r="E103" s="60" t="str">
        <f t="shared" si="1"/>
        <v>VIDUTINĖ</v>
      </c>
      <c r="F103" s="62" t="s">
        <v>266</v>
      </c>
      <c r="G103" s="45" t="s">
        <v>257</v>
      </c>
      <c r="H103" s="54"/>
    </row>
    <row r="104" spans="1:8" ht="62.1" customHeight="1">
      <c r="A104" s="45" t="s">
        <v>287</v>
      </c>
      <c r="B104" s="45" t="s">
        <v>181</v>
      </c>
      <c r="C104" s="58">
        <v>3</v>
      </c>
      <c r="D104" s="58">
        <v>2</v>
      </c>
      <c r="E104" s="60" t="str">
        <f t="shared" si="1"/>
        <v>VIDUTINĖ</v>
      </c>
      <c r="F104" s="62" t="s">
        <v>266</v>
      </c>
      <c r="G104" s="45" t="s">
        <v>257</v>
      </c>
      <c r="H104" s="54"/>
    </row>
    <row r="105" spans="1:8" ht="62.1" customHeight="1">
      <c r="A105" s="45" t="s">
        <v>287</v>
      </c>
      <c r="B105" s="45" t="s">
        <v>182</v>
      </c>
      <c r="C105" s="58">
        <v>4</v>
      </c>
      <c r="D105" s="58">
        <v>3</v>
      </c>
      <c r="E105" s="60" t="str">
        <f t="shared" si="1"/>
        <v>VIDUTINĖ</v>
      </c>
      <c r="F105" s="62" t="s">
        <v>241</v>
      </c>
      <c r="G105" s="45" t="s">
        <v>257</v>
      </c>
      <c r="H105" s="54"/>
    </row>
    <row r="106" spans="1:8" ht="62.1" customHeight="1">
      <c r="A106" s="45" t="s">
        <v>287</v>
      </c>
      <c r="B106" s="47" t="s">
        <v>183</v>
      </c>
      <c r="C106" s="58">
        <v>3</v>
      </c>
      <c r="D106" s="58">
        <v>1</v>
      </c>
      <c r="E106" s="52" t="str">
        <f t="shared" si="1"/>
        <v>MAŽA</v>
      </c>
      <c r="F106" s="53" t="s">
        <v>13</v>
      </c>
      <c r="G106" s="45" t="s">
        <v>257</v>
      </c>
      <c r="H106" s="54"/>
    </row>
    <row r="107" spans="1:8" ht="62.1" customHeight="1">
      <c r="A107" s="47" t="s">
        <v>288</v>
      </c>
      <c r="B107" s="47" t="s">
        <v>184</v>
      </c>
      <c r="C107" s="58">
        <v>3</v>
      </c>
      <c r="D107" s="58">
        <v>3</v>
      </c>
      <c r="E107" s="60" t="str">
        <f t="shared" si="1"/>
        <v>VIDUTINĖ</v>
      </c>
      <c r="F107" s="62" t="s">
        <v>266</v>
      </c>
      <c r="G107" s="47" t="s">
        <v>257</v>
      </c>
      <c r="H107" s="54"/>
    </row>
    <row r="108" spans="1:8" ht="62.1" customHeight="1">
      <c r="A108" s="47" t="s">
        <v>278</v>
      </c>
      <c r="B108" s="47" t="s">
        <v>185</v>
      </c>
      <c r="C108" s="58">
        <v>3</v>
      </c>
      <c r="D108" s="58">
        <v>2</v>
      </c>
      <c r="E108" s="60" t="str">
        <f t="shared" si="1"/>
        <v>VIDUTINĖ</v>
      </c>
      <c r="F108" s="62" t="s">
        <v>242</v>
      </c>
      <c r="G108" s="47" t="s">
        <v>257</v>
      </c>
      <c r="H108" s="54"/>
    </row>
    <row r="109" spans="1:8" ht="62.1" customHeight="1">
      <c r="A109" s="47" t="s">
        <v>278</v>
      </c>
      <c r="B109" s="47" t="s">
        <v>186</v>
      </c>
      <c r="C109" s="58">
        <v>3</v>
      </c>
      <c r="D109" s="58">
        <v>3</v>
      </c>
      <c r="E109" s="60" t="str">
        <f t="shared" si="1"/>
        <v>VIDUTINĖ</v>
      </c>
      <c r="F109" s="62" t="s">
        <v>266</v>
      </c>
      <c r="G109" s="47" t="s">
        <v>257</v>
      </c>
      <c r="H109" s="54"/>
    </row>
    <row r="110" spans="1:8" ht="62.1" customHeight="1">
      <c r="A110" s="47" t="s">
        <v>278</v>
      </c>
      <c r="B110" s="47" t="s">
        <v>187</v>
      </c>
      <c r="C110" s="58">
        <v>2</v>
      </c>
      <c r="D110" s="58">
        <v>2</v>
      </c>
      <c r="E110" s="52" t="str">
        <f t="shared" si="1"/>
        <v>MAŽA</v>
      </c>
      <c r="F110" s="53" t="s">
        <v>13</v>
      </c>
      <c r="G110" s="47" t="s">
        <v>257</v>
      </c>
      <c r="H110" s="54"/>
    </row>
    <row r="111" spans="1:8" ht="62.1" customHeight="1">
      <c r="A111" s="47" t="s">
        <v>278</v>
      </c>
      <c r="B111" s="48" t="s">
        <v>188</v>
      </c>
      <c r="C111" s="58">
        <v>1</v>
      </c>
      <c r="D111" s="58">
        <v>1</v>
      </c>
      <c r="E111" s="52" t="str">
        <f t="shared" si="1"/>
        <v>MAŽA</v>
      </c>
      <c r="F111" s="53" t="s">
        <v>13</v>
      </c>
      <c r="G111" s="47" t="s">
        <v>257</v>
      </c>
      <c r="H111" s="54"/>
    </row>
    <row r="112" spans="1:8" ht="62.1" customHeight="1">
      <c r="A112" s="47" t="s">
        <v>89</v>
      </c>
      <c r="B112" s="45" t="s">
        <v>189</v>
      </c>
      <c r="C112" s="58">
        <v>4</v>
      </c>
      <c r="D112" s="58">
        <v>3</v>
      </c>
      <c r="E112" s="60" t="str">
        <f t="shared" si="1"/>
        <v>VIDUTINĖ</v>
      </c>
      <c r="F112" s="56" t="s">
        <v>267</v>
      </c>
      <c r="G112" s="48" t="s">
        <v>298</v>
      </c>
      <c r="H112" s="54"/>
    </row>
    <row r="113" spans="1:8" ht="62.1" customHeight="1">
      <c r="A113" s="45" t="s">
        <v>89</v>
      </c>
      <c r="B113" s="45" t="s">
        <v>190</v>
      </c>
      <c r="C113" s="58">
        <v>4</v>
      </c>
      <c r="D113" s="58">
        <v>3</v>
      </c>
      <c r="E113" s="60" t="str">
        <f t="shared" si="1"/>
        <v>VIDUTINĖ</v>
      </c>
      <c r="F113" s="56" t="s">
        <v>267</v>
      </c>
      <c r="G113" s="45" t="s">
        <v>299</v>
      </c>
      <c r="H113" s="54"/>
    </row>
    <row r="114" spans="1:8" ht="62.1" customHeight="1">
      <c r="A114" s="45" t="s">
        <v>89</v>
      </c>
      <c r="B114" s="45" t="s">
        <v>191</v>
      </c>
      <c r="C114" s="58">
        <v>4</v>
      </c>
      <c r="D114" s="58">
        <v>3</v>
      </c>
      <c r="E114" s="60" t="str">
        <f t="shared" si="1"/>
        <v>VIDUTINĖ</v>
      </c>
      <c r="F114" s="56" t="s">
        <v>267</v>
      </c>
      <c r="G114" s="45" t="s">
        <v>299</v>
      </c>
      <c r="H114" s="54"/>
    </row>
    <row r="115" spans="1:8" ht="62.1" customHeight="1">
      <c r="A115" s="45" t="s">
        <v>89</v>
      </c>
      <c r="B115" s="45" t="s">
        <v>192</v>
      </c>
      <c r="C115" s="58">
        <v>4</v>
      </c>
      <c r="D115" s="58">
        <v>3</v>
      </c>
      <c r="E115" s="60" t="str">
        <f t="shared" si="1"/>
        <v>VIDUTINĖ</v>
      </c>
      <c r="F115" s="56" t="s">
        <v>267</v>
      </c>
      <c r="G115" s="57" t="s">
        <v>300</v>
      </c>
      <c r="H115" s="54"/>
    </row>
    <row r="116" spans="1:8" ht="62.1" customHeight="1">
      <c r="A116" s="45" t="s">
        <v>90</v>
      </c>
      <c r="B116" s="45" t="s">
        <v>193</v>
      </c>
      <c r="C116" s="58">
        <v>2</v>
      </c>
      <c r="D116" s="58">
        <v>3</v>
      </c>
      <c r="E116" s="60" t="str">
        <f t="shared" si="1"/>
        <v>VIDUTINĖ</v>
      </c>
      <c r="F116" s="56" t="s">
        <v>267</v>
      </c>
      <c r="G116" s="45" t="s">
        <v>299</v>
      </c>
      <c r="H116" s="54"/>
    </row>
    <row r="117" spans="1:8" ht="62.1" customHeight="1">
      <c r="A117" s="45" t="s">
        <v>90</v>
      </c>
      <c r="B117" s="45" t="s">
        <v>194</v>
      </c>
      <c r="C117" s="58">
        <v>2</v>
      </c>
      <c r="D117" s="58">
        <v>2</v>
      </c>
      <c r="E117" s="52" t="str">
        <f t="shared" si="1"/>
        <v>MAŽA</v>
      </c>
      <c r="F117" s="53" t="s">
        <v>13</v>
      </c>
      <c r="G117" s="45" t="s">
        <v>299</v>
      </c>
      <c r="H117" s="54"/>
    </row>
    <row r="118" spans="1:8" ht="62.1" customHeight="1">
      <c r="A118" s="45" t="s">
        <v>90</v>
      </c>
      <c r="B118" s="45" t="s">
        <v>195</v>
      </c>
      <c r="C118" s="58">
        <v>2</v>
      </c>
      <c r="D118" s="58">
        <v>2</v>
      </c>
      <c r="E118" s="52" t="str">
        <f t="shared" si="1"/>
        <v>MAŽA</v>
      </c>
      <c r="F118" s="53" t="s">
        <v>13</v>
      </c>
      <c r="G118" s="45" t="s">
        <v>299</v>
      </c>
      <c r="H118" s="54"/>
    </row>
    <row r="119" spans="1:8" ht="62.1" customHeight="1">
      <c r="A119" s="45" t="s">
        <v>90</v>
      </c>
      <c r="B119" s="45" t="s">
        <v>196</v>
      </c>
      <c r="C119" s="58">
        <v>2</v>
      </c>
      <c r="D119" s="58">
        <v>2</v>
      </c>
      <c r="E119" s="52" t="str">
        <f t="shared" si="1"/>
        <v>MAŽA</v>
      </c>
      <c r="F119" s="53" t="s">
        <v>13</v>
      </c>
      <c r="G119" s="45" t="s">
        <v>299</v>
      </c>
      <c r="H119" s="54"/>
    </row>
    <row r="120" spans="1:8" ht="62.1" customHeight="1">
      <c r="A120" s="45" t="s">
        <v>90</v>
      </c>
      <c r="B120" s="45" t="s">
        <v>197</v>
      </c>
      <c r="C120" s="58">
        <v>4</v>
      </c>
      <c r="D120" s="58">
        <v>3</v>
      </c>
      <c r="E120" s="60" t="str">
        <f t="shared" si="1"/>
        <v>VIDUTINĖ</v>
      </c>
      <c r="F120" s="56" t="s">
        <v>268</v>
      </c>
      <c r="G120" s="45" t="s">
        <v>299</v>
      </c>
      <c r="H120" s="54"/>
    </row>
    <row r="121" spans="1:8" ht="62.1" customHeight="1">
      <c r="A121" s="45" t="s">
        <v>90</v>
      </c>
      <c r="B121" s="45" t="s">
        <v>198</v>
      </c>
      <c r="C121" s="58">
        <v>2</v>
      </c>
      <c r="D121" s="58">
        <v>2</v>
      </c>
      <c r="E121" s="52" t="str">
        <f t="shared" si="1"/>
        <v>MAŽA</v>
      </c>
      <c r="F121" s="53" t="s">
        <v>13</v>
      </c>
      <c r="G121" s="45" t="s">
        <v>299</v>
      </c>
      <c r="H121" s="54"/>
    </row>
    <row r="122" spans="1:8" ht="62.1" customHeight="1">
      <c r="A122" s="45" t="s">
        <v>90</v>
      </c>
      <c r="B122" s="45" t="s">
        <v>199</v>
      </c>
      <c r="C122" s="58">
        <v>2</v>
      </c>
      <c r="D122" s="58">
        <v>1</v>
      </c>
      <c r="E122" s="52" t="str">
        <f t="shared" si="1"/>
        <v>MAŽA</v>
      </c>
      <c r="F122" s="53" t="s">
        <v>13</v>
      </c>
      <c r="G122" s="45" t="s">
        <v>299</v>
      </c>
      <c r="H122" s="54"/>
    </row>
    <row r="123" spans="1:8" ht="62.1" customHeight="1">
      <c r="A123" s="45" t="s">
        <v>90</v>
      </c>
      <c r="B123" s="45" t="s">
        <v>200</v>
      </c>
      <c r="C123" s="58">
        <v>4</v>
      </c>
      <c r="D123" s="58">
        <v>3</v>
      </c>
      <c r="E123" s="60" t="str">
        <f t="shared" si="1"/>
        <v>VIDUTINĖ</v>
      </c>
      <c r="F123" s="56" t="s">
        <v>262</v>
      </c>
      <c r="G123" s="45" t="s">
        <v>299</v>
      </c>
      <c r="H123" s="54"/>
    </row>
    <row r="124" spans="1:8" ht="62.1" customHeight="1">
      <c r="A124" s="45" t="s">
        <v>90</v>
      </c>
      <c r="B124" s="45" t="s">
        <v>201</v>
      </c>
      <c r="C124" s="58">
        <v>4</v>
      </c>
      <c r="D124" s="58">
        <v>2</v>
      </c>
      <c r="E124" s="60" t="str">
        <f t="shared" si="1"/>
        <v>VIDUTINĖ</v>
      </c>
      <c r="F124" s="62" t="s">
        <v>243</v>
      </c>
      <c r="G124" s="45" t="s">
        <v>299</v>
      </c>
      <c r="H124" s="54"/>
    </row>
    <row r="125" spans="1:8" ht="62.1" customHeight="1">
      <c r="A125" s="45" t="s">
        <v>90</v>
      </c>
      <c r="B125" s="45" t="s">
        <v>202</v>
      </c>
      <c r="C125" s="58">
        <v>2</v>
      </c>
      <c r="D125" s="58">
        <v>2</v>
      </c>
      <c r="E125" s="52" t="str">
        <f t="shared" si="1"/>
        <v>MAŽA</v>
      </c>
      <c r="F125" s="53" t="s">
        <v>13</v>
      </c>
      <c r="G125" s="45" t="s">
        <v>299</v>
      </c>
      <c r="H125" s="54"/>
    </row>
    <row r="126" spans="1:8" ht="62.1" customHeight="1">
      <c r="A126" s="45" t="s">
        <v>11</v>
      </c>
      <c r="B126" s="45" t="s">
        <v>203</v>
      </c>
      <c r="C126" s="58">
        <v>2</v>
      </c>
      <c r="D126" s="58">
        <v>2</v>
      </c>
      <c r="E126" s="52" t="str">
        <f t="shared" si="1"/>
        <v>MAŽA</v>
      </c>
      <c r="F126" s="53" t="s">
        <v>13</v>
      </c>
      <c r="G126" s="45" t="s">
        <v>299</v>
      </c>
      <c r="H126" s="54"/>
    </row>
    <row r="127" spans="1:8" ht="62.1" customHeight="1">
      <c r="A127" s="45" t="s">
        <v>11</v>
      </c>
      <c r="B127" s="51" t="s">
        <v>204</v>
      </c>
      <c r="C127" s="58">
        <v>4</v>
      </c>
      <c r="D127" s="58">
        <v>3</v>
      </c>
      <c r="E127" s="60" t="str">
        <f t="shared" si="1"/>
        <v>VIDUTINĖ</v>
      </c>
      <c r="F127" s="62" t="s">
        <v>242</v>
      </c>
      <c r="G127" s="45" t="s">
        <v>299</v>
      </c>
      <c r="H127" s="54"/>
    </row>
    <row r="128" spans="1:8" ht="62.1" customHeight="1">
      <c r="A128" s="45" t="s">
        <v>11</v>
      </c>
      <c r="B128" s="46" t="s">
        <v>205</v>
      </c>
      <c r="C128" s="58">
        <v>4</v>
      </c>
      <c r="D128" s="58">
        <v>3</v>
      </c>
      <c r="E128" s="61" t="str">
        <f t="shared" si="1"/>
        <v>VIDUTINĖ</v>
      </c>
      <c r="F128" s="62" t="s">
        <v>269</v>
      </c>
      <c r="G128" s="45" t="s">
        <v>301</v>
      </c>
      <c r="H128" s="54"/>
    </row>
    <row r="129" spans="6:6" ht="15.75" customHeight="1">
      <c r="F129" s="6"/>
    </row>
    <row r="130" spans="6:6" ht="15.75" customHeight="1">
      <c r="F130" s="6"/>
    </row>
    <row r="131" spans="6:6" ht="15.75" customHeight="1">
      <c r="F131" s="6"/>
    </row>
    <row r="132" spans="6:6" ht="15.75" customHeight="1">
      <c r="F132" s="6"/>
    </row>
    <row r="133" spans="6:6" ht="15.75" customHeight="1">
      <c r="F133" s="6"/>
    </row>
    <row r="134" spans="6:6" ht="15.75" customHeight="1">
      <c r="F134" s="6"/>
    </row>
    <row r="135" spans="6:6" ht="15.75" customHeight="1">
      <c r="F135" s="6"/>
    </row>
    <row r="136" spans="6:6" ht="15.75" customHeight="1">
      <c r="F136" s="6"/>
    </row>
    <row r="137" spans="6:6" ht="15.75" customHeight="1">
      <c r="F137" s="6"/>
    </row>
    <row r="138" spans="6:6" ht="15.75" customHeight="1">
      <c r="F138" s="6"/>
    </row>
    <row r="139" spans="6:6" ht="15.75" customHeight="1">
      <c r="F139" s="6"/>
    </row>
    <row r="140" spans="6:6" ht="15.75" customHeight="1">
      <c r="F140" s="6"/>
    </row>
    <row r="141" spans="6:6" ht="15.75" customHeight="1">
      <c r="F141" s="6"/>
    </row>
    <row r="142" spans="6:6" ht="15.75" customHeight="1">
      <c r="F142" s="6"/>
    </row>
    <row r="143" spans="6:6" ht="15.75" customHeight="1">
      <c r="F143" s="6"/>
    </row>
    <row r="144" spans="6:6" ht="15.75" customHeight="1">
      <c r="F144" s="6"/>
    </row>
    <row r="145" spans="6:6" ht="15.75" customHeight="1">
      <c r="F145" s="6"/>
    </row>
    <row r="146" spans="6:6" ht="15.75" customHeight="1">
      <c r="F146" s="6"/>
    </row>
    <row r="147" spans="6:6" ht="15.75" customHeight="1">
      <c r="F147" s="6"/>
    </row>
    <row r="148" spans="6:6" ht="15.75" customHeight="1">
      <c r="F148" s="6"/>
    </row>
    <row r="149" spans="6:6" ht="15.75" customHeight="1">
      <c r="F149" s="6"/>
    </row>
    <row r="150" spans="6:6" ht="15.75" customHeight="1">
      <c r="F150" s="6"/>
    </row>
    <row r="151" spans="6:6" ht="15.75" customHeight="1">
      <c r="F151" s="6"/>
    </row>
    <row r="152" spans="6:6" ht="15.75" customHeight="1">
      <c r="F152" s="6"/>
    </row>
    <row r="153" spans="6:6" ht="15.75" customHeight="1">
      <c r="F153" s="6"/>
    </row>
    <row r="154" spans="6:6" ht="15.75" customHeight="1">
      <c r="F154" s="6"/>
    </row>
    <row r="155" spans="6:6" ht="15.75" customHeight="1">
      <c r="F155" s="6"/>
    </row>
    <row r="156" spans="6:6" ht="15.75" customHeight="1">
      <c r="F156" s="6"/>
    </row>
    <row r="157" spans="6:6" ht="15.75" customHeight="1">
      <c r="F157" s="6"/>
    </row>
    <row r="158" spans="6:6" ht="15.75" customHeight="1">
      <c r="F158" s="6"/>
    </row>
    <row r="159" spans="6:6" ht="15.75" customHeight="1">
      <c r="F159" s="6"/>
    </row>
    <row r="160" spans="6:6" ht="15.75" customHeight="1">
      <c r="F160" s="6"/>
    </row>
    <row r="161" spans="6:6" ht="15.75" customHeight="1">
      <c r="F161" s="6"/>
    </row>
    <row r="162" spans="6:6" ht="15.75" customHeight="1">
      <c r="F162" s="6"/>
    </row>
    <row r="163" spans="6:6" ht="15.75" customHeight="1">
      <c r="F163" s="6"/>
    </row>
    <row r="164" spans="6:6" ht="15.75" customHeight="1">
      <c r="F164" s="6"/>
    </row>
    <row r="165" spans="6:6" ht="15.75" customHeight="1">
      <c r="F165" s="6"/>
    </row>
    <row r="166" spans="6:6" ht="15.75" customHeight="1">
      <c r="F166" s="6"/>
    </row>
    <row r="167" spans="6:6" ht="15.75" customHeight="1">
      <c r="F167" s="6"/>
    </row>
    <row r="168" spans="6:6" ht="15.75" customHeight="1">
      <c r="F168" s="6"/>
    </row>
    <row r="169" spans="6:6" ht="15.75" customHeight="1">
      <c r="F169" s="6"/>
    </row>
    <row r="170" spans="6:6" ht="15.75" customHeight="1">
      <c r="F170" s="6"/>
    </row>
    <row r="171" spans="6:6" ht="15.75" customHeight="1">
      <c r="F171" s="6"/>
    </row>
    <row r="172" spans="6:6" ht="15.75" customHeight="1">
      <c r="F172" s="6"/>
    </row>
    <row r="173" spans="6:6" ht="15.75" customHeight="1">
      <c r="F173" s="6"/>
    </row>
    <row r="174" spans="6:6" ht="15.75" customHeight="1">
      <c r="F174" s="6"/>
    </row>
    <row r="175" spans="6:6" ht="15.75" customHeight="1">
      <c r="F175" s="6"/>
    </row>
    <row r="176" spans="6:6" ht="15.75" customHeight="1">
      <c r="F176" s="6"/>
    </row>
    <row r="177" spans="6:6" ht="15.75" customHeight="1">
      <c r="F177" s="6"/>
    </row>
    <row r="178" spans="6:6" ht="15.75" customHeight="1">
      <c r="F178" s="6"/>
    </row>
    <row r="179" spans="6:6" ht="15.75" customHeight="1">
      <c r="F179" s="6"/>
    </row>
    <row r="180" spans="6:6" ht="15.75" customHeight="1">
      <c r="F180" s="6"/>
    </row>
    <row r="181" spans="6:6" ht="15.75" customHeight="1">
      <c r="F181" s="6"/>
    </row>
    <row r="182" spans="6:6" ht="15.75" customHeight="1">
      <c r="F182" s="6"/>
    </row>
    <row r="183" spans="6:6" ht="15.75" customHeight="1">
      <c r="F183" s="6"/>
    </row>
    <row r="184" spans="6:6" ht="15.75" customHeight="1">
      <c r="F184" s="6"/>
    </row>
    <row r="185" spans="6:6" ht="15.75" customHeight="1">
      <c r="F185" s="6"/>
    </row>
    <row r="186" spans="6:6" ht="15.75" customHeight="1">
      <c r="F186" s="6"/>
    </row>
    <row r="187" spans="6:6" ht="15.75" customHeight="1">
      <c r="F187" s="6"/>
    </row>
    <row r="188" spans="6:6" ht="15.75" customHeight="1">
      <c r="F188" s="6"/>
    </row>
    <row r="189" spans="6:6" ht="15.75" customHeight="1">
      <c r="F189" s="6"/>
    </row>
    <row r="190" spans="6:6" ht="15.75" customHeight="1">
      <c r="F190" s="6"/>
    </row>
    <row r="191" spans="6:6" ht="15.75" customHeight="1">
      <c r="F191" s="6"/>
    </row>
    <row r="192" spans="6:6" ht="15.75" customHeight="1">
      <c r="F192" s="6"/>
    </row>
    <row r="193" spans="6:6" ht="15.75" customHeight="1">
      <c r="F193" s="6"/>
    </row>
    <row r="194" spans="6:6" ht="15.75" customHeight="1">
      <c r="F194" s="6"/>
    </row>
    <row r="195" spans="6:6" ht="15.75" customHeight="1">
      <c r="F195" s="6"/>
    </row>
    <row r="196" spans="6:6" ht="15.75" customHeight="1">
      <c r="F196" s="6"/>
    </row>
    <row r="197" spans="6:6" ht="15.75" customHeight="1">
      <c r="F197" s="6"/>
    </row>
    <row r="198" spans="6:6" ht="15.75" customHeight="1">
      <c r="F198" s="6"/>
    </row>
    <row r="199" spans="6:6" ht="15.75" customHeight="1">
      <c r="F199" s="6"/>
    </row>
    <row r="200" spans="6:6" ht="15.75" customHeight="1">
      <c r="F200" s="6"/>
    </row>
    <row r="201" spans="6:6" ht="15.75" customHeight="1">
      <c r="F201" s="6"/>
    </row>
    <row r="202" spans="6:6" ht="15.75" customHeight="1">
      <c r="F202" s="6"/>
    </row>
    <row r="203" spans="6:6" ht="15.75" customHeight="1">
      <c r="F203" s="6"/>
    </row>
    <row r="204" spans="6:6" ht="15.75" customHeight="1">
      <c r="F204" s="6"/>
    </row>
    <row r="205" spans="6:6" ht="15.75" customHeight="1">
      <c r="F205" s="6"/>
    </row>
    <row r="206" spans="6:6" ht="15.75" customHeight="1">
      <c r="F206" s="6"/>
    </row>
    <row r="207" spans="6:6" ht="15.75" customHeight="1">
      <c r="F207" s="6"/>
    </row>
    <row r="208" spans="6:6" ht="15.75" customHeight="1">
      <c r="F208" s="6"/>
    </row>
    <row r="209" spans="6:6" ht="15.75" customHeight="1">
      <c r="F209" s="6"/>
    </row>
    <row r="210" spans="6:6" ht="15.75" customHeight="1">
      <c r="F210" s="6"/>
    </row>
    <row r="211" spans="6:6" ht="15.75" customHeight="1">
      <c r="F211" s="6"/>
    </row>
    <row r="212" spans="6:6" ht="15.75" customHeight="1">
      <c r="F212" s="6"/>
    </row>
    <row r="213" spans="6:6" ht="15.75" customHeight="1">
      <c r="F213" s="6"/>
    </row>
    <row r="214" spans="6:6" ht="15.75" customHeight="1">
      <c r="F214" s="6"/>
    </row>
    <row r="215" spans="6:6" ht="15.75" customHeight="1">
      <c r="F215" s="6"/>
    </row>
    <row r="216" spans="6:6" ht="15.75" customHeight="1">
      <c r="F216" s="6"/>
    </row>
    <row r="217" spans="6:6" ht="15.75" customHeight="1">
      <c r="F217" s="6"/>
    </row>
    <row r="218" spans="6:6" ht="15.75" customHeight="1">
      <c r="F218" s="6"/>
    </row>
    <row r="219" spans="6:6" ht="15.75" customHeight="1">
      <c r="F219" s="6"/>
    </row>
    <row r="220" spans="6:6" ht="15.75" customHeight="1">
      <c r="F220" s="6"/>
    </row>
    <row r="221" spans="6:6" ht="15.75" customHeight="1">
      <c r="F221" s="6"/>
    </row>
    <row r="222" spans="6:6" ht="15.75" customHeight="1">
      <c r="F222" s="6"/>
    </row>
    <row r="223" spans="6:6" ht="15.75" customHeight="1">
      <c r="F223" s="6"/>
    </row>
    <row r="224" spans="6:6" ht="15.75" customHeight="1">
      <c r="F224" s="6"/>
    </row>
    <row r="225" spans="6:6" ht="15.75" customHeight="1">
      <c r="F225" s="6"/>
    </row>
    <row r="226" spans="6:6" ht="15.75" customHeight="1">
      <c r="F226" s="6"/>
    </row>
    <row r="227" spans="6:6" ht="15.75" customHeight="1">
      <c r="F227" s="6"/>
    </row>
    <row r="228" spans="6:6" ht="15.75" customHeight="1">
      <c r="F228" s="6"/>
    </row>
    <row r="229" spans="6:6" ht="15.75" customHeight="1">
      <c r="F229" s="6"/>
    </row>
    <row r="230" spans="6:6" ht="15.75" customHeight="1">
      <c r="F230" s="6"/>
    </row>
    <row r="231" spans="6:6" ht="15.75" customHeight="1">
      <c r="F231" s="6"/>
    </row>
    <row r="232" spans="6:6" ht="15.75" customHeight="1">
      <c r="F232" s="6"/>
    </row>
    <row r="233" spans="6:6" ht="15.75" customHeight="1">
      <c r="F233" s="6"/>
    </row>
    <row r="234" spans="6:6" ht="15.75" customHeight="1">
      <c r="F234" s="6"/>
    </row>
    <row r="235" spans="6:6" ht="15.75" customHeight="1">
      <c r="F235" s="6"/>
    </row>
    <row r="236" spans="6:6" ht="15.75" customHeight="1">
      <c r="F236" s="6"/>
    </row>
    <row r="237" spans="6:6" ht="15.75" customHeight="1">
      <c r="F237" s="6"/>
    </row>
    <row r="238" spans="6:6" ht="15.75" customHeight="1">
      <c r="F238" s="6"/>
    </row>
    <row r="239" spans="6:6" ht="15.75" customHeight="1">
      <c r="F239" s="6"/>
    </row>
    <row r="240" spans="6:6" ht="15.75" customHeight="1">
      <c r="F240" s="6"/>
    </row>
    <row r="241" spans="6:6" ht="15.75" customHeight="1">
      <c r="F241" s="6"/>
    </row>
    <row r="242" spans="6:6" ht="15.75" customHeight="1">
      <c r="F242" s="6"/>
    </row>
    <row r="243" spans="6:6" ht="15.75" customHeight="1">
      <c r="F243" s="6"/>
    </row>
    <row r="244" spans="6:6" ht="15.75" customHeight="1">
      <c r="F244" s="6"/>
    </row>
    <row r="245" spans="6:6" ht="15.75" customHeight="1">
      <c r="F245" s="6"/>
    </row>
    <row r="246" spans="6:6" ht="15.75" customHeight="1">
      <c r="F246" s="6"/>
    </row>
    <row r="247" spans="6:6" ht="15.75" customHeight="1">
      <c r="F247" s="6"/>
    </row>
    <row r="248" spans="6:6" ht="15.75" customHeight="1">
      <c r="F248" s="6"/>
    </row>
    <row r="249" spans="6:6" ht="15.75" customHeight="1">
      <c r="F249" s="6"/>
    </row>
    <row r="250" spans="6:6" ht="15.75" customHeight="1">
      <c r="F250" s="6"/>
    </row>
    <row r="251" spans="6:6" ht="15.75" customHeight="1">
      <c r="F251" s="6"/>
    </row>
    <row r="252" spans="6:6" ht="15.75" customHeight="1">
      <c r="F252" s="6"/>
    </row>
    <row r="253" spans="6:6" ht="15.75" customHeight="1">
      <c r="F253" s="6"/>
    </row>
    <row r="254" spans="6:6" ht="15.75" customHeight="1">
      <c r="F254" s="6"/>
    </row>
    <row r="255" spans="6:6" ht="15.75" customHeight="1">
      <c r="F255" s="6"/>
    </row>
    <row r="256" spans="6:6" ht="15.75" customHeight="1">
      <c r="F256" s="6"/>
    </row>
    <row r="257" spans="6:6" ht="15.75" customHeight="1">
      <c r="F257" s="6"/>
    </row>
    <row r="258" spans="6:6" ht="15.75" customHeight="1">
      <c r="F258" s="6"/>
    </row>
    <row r="259" spans="6:6" ht="15.75" customHeight="1">
      <c r="F259" s="6"/>
    </row>
    <row r="260" spans="6:6" ht="15.75" customHeight="1">
      <c r="F260" s="6"/>
    </row>
    <row r="261" spans="6:6" ht="15.75" customHeight="1">
      <c r="F261" s="6"/>
    </row>
    <row r="262" spans="6:6" ht="15.75" customHeight="1">
      <c r="F262" s="6"/>
    </row>
    <row r="263" spans="6:6" ht="15.75" customHeight="1">
      <c r="F263" s="6"/>
    </row>
    <row r="264" spans="6:6" ht="15.75" customHeight="1">
      <c r="F264" s="6"/>
    </row>
    <row r="265" spans="6:6" ht="15.75" customHeight="1">
      <c r="F265" s="6"/>
    </row>
    <row r="266" spans="6:6" ht="15.75" customHeight="1">
      <c r="F266" s="6"/>
    </row>
    <row r="267" spans="6:6" ht="15.75" customHeight="1">
      <c r="F267" s="6"/>
    </row>
    <row r="268" spans="6:6" ht="15.75" customHeight="1">
      <c r="F268" s="6"/>
    </row>
    <row r="269" spans="6:6" ht="15.75" customHeight="1">
      <c r="F269" s="6"/>
    </row>
    <row r="270" spans="6:6" ht="15.75" customHeight="1">
      <c r="F270" s="6"/>
    </row>
    <row r="271" spans="6:6" ht="15.75" customHeight="1">
      <c r="F271" s="6"/>
    </row>
    <row r="272" spans="6:6" ht="15.75" customHeight="1">
      <c r="F272" s="6"/>
    </row>
    <row r="273" spans="6:6" ht="15.75" customHeight="1">
      <c r="F273" s="6"/>
    </row>
    <row r="274" spans="6:6" ht="15.75" customHeight="1">
      <c r="F274" s="6"/>
    </row>
    <row r="275" spans="6:6" ht="15.75" customHeight="1">
      <c r="F275" s="6"/>
    </row>
    <row r="276" spans="6:6" ht="15.75" customHeight="1">
      <c r="F276" s="6"/>
    </row>
    <row r="277" spans="6:6" ht="15.75" customHeight="1">
      <c r="F277" s="6"/>
    </row>
    <row r="278" spans="6:6" ht="15.75" customHeight="1">
      <c r="F278" s="6"/>
    </row>
    <row r="279" spans="6:6" ht="15.75" customHeight="1">
      <c r="F279" s="6"/>
    </row>
    <row r="280" spans="6:6" ht="15.75" customHeight="1">
      <c r="F280" s="6"/>
    </row>
    <row r="281" spans="6:6" ht="15.75" customHeight="1">
      <c r="F281" s="6"/>
    </row>
    <row r="282" spans="6:6" ht="15.75" customHeight="1">
      <c r="F282" s="6"/>
    </row>
    <row r="283" spans="6:6" ht="15.75" customHeight="1">
      <c r="F283" s="6"/>
    </row>
    <row r="284" spans="6:6" ht="15.75" customHeight="1">
      <c r="F284" s="6"/>
    </row>
    <row r="285" spans="6:6" ht="15.75" customHeight="1">
      <c r="F285" s="6"/>
    </row>
    <row r="286" spans="6:6" ht="15.75" customHeight="1">
      <c r="F286" s="6"/>
    </row>
    <row r="287" spans="6:6" ht="15.75" customHeight="1">
      <c r="F287" s="6"/>
    </row>
    <row r="288" spans="6:6" ht="15.75" customHeight="1">
      <c r="F288" s="6"/>
    </row>
    <row r="289" spans="6:6" ht="15.75" customHeight="1">
      <c r="F289" s="6"/>
    </row>
    <row r="290" spans="6:6" ht="15.75" customHeight="1">
      <c r="F290" s="6"/>
    </row>
    <row r="291" spans="6:6" ht="15.75" customHeight="1">
      <c r="F291" s="6"/>
    </row>
    <row r="292" spans="6:6" ht="15.75" customHeight="1">
      <c r="F292" s="6"/>
    </row>
    <row r="293" spans="6:6" ht="15.75" customHeight="1">
      <c r="F293" s="6"/>
    </row>
    <row r="294" spans="6:6" ht="15.75" customHeight="1">
      <c r="F294" s="6"/>
    </row>
    <row r="295" spans="6:6" ht="15.75" customHeight="1">
      <c r="F295" s="6"/>
    </row>
    <row r="296" spans="6:6" ht="15.75" customHeight="1">
      <c r="F296" s="6"/>
    </row>
    <row r="297" spans="6:6" ht="15.75" customHeight="1">
      <c r="F297" s="6"/>
    </row>
    <row r="298" spans="6:6" ht="15.75" customHeight="1">
      <c r="F298" s="6"/>
    </row>
    <row r="299" spans="6:6" ht="15.75" customHeight="1">
      <c r="F299" s="6"/>
    </row>
    <row r="300" spans="6:6" ht="15.75" customHeight="1">
      <c r="F300" s="6"/>
    </row>
    <row r="301" spans="6:6" ht="15.75" customHeight="1">
      <c r="F301" s="6"/>
    </row>
    <row r="302" spans="6:6" ht="15.75" customHeight="1">
      <c r="F302" s="6"/>
    </row>
    <row r="303" spans="6:6" ht="15.75" customHeight="1">
      <c r="F303" s="6"/>
    </row>
    <row r="304" spans="6:6" ht="15.75" customHeight="1">
      <c r="F304" s="6"/>
    </row>
    <row r="305" spans="6:6" ht="15.75" customHeight="1">
      <c r="F305" s="6"/>
    </row>
    <row r="306" spans="6:6" ht="15.75" customHeight="1">
      <c r="F306" s="6"/>
    </row>
    <row r="307" spans="6:6" ht="15.75" customHeight="1">
      <c r="F307" s="6"/>
    </row>
    <row r="308" spans="6:6" ht="15.75" customHeight="1">
      <c r="F308" s="6"/>
    </row>
    <row r="309" spans="6:6" ht="15.75" customHeight="1">
      <c r="F309" s="6"/>
    </row>
    <row r="310" spans="6:6" ht="15.75" customHeight="1">
      <c r="F310" s="6"/>
    </row>
    <row r="311" spans="6:6" ht="15.75" customHeight="1">
      <c r="F311" s="6"/>
    </row>
    <row r="312" spans="6:6" ht="15.75" customHeight="1">
      <c r="F312" s="6"/>
    </row>
    <row r="313" spans="6:6" ht="15.75" customHeight="1">
      <c r="F313" s="6"/>
    </row>
    <row r="314" spans="6:6" ht="15.75" customHeight="1">
      <c r="F314" s="6"/>
    </row>
    <row r="315" spans="6:6" ht="15.75" customHeight="1">
      <c r="F315" s="6"/>
    </row>
    <row r="316" spans="6:6" ht="15.75" customHeight="1">
      <c r="F316" s="6"/>
    </row>
    <row r="317" spans="6:6" ht="15.75" customHeight="1">
      <c r="F317" s="6"/>
    </row>
    <row r="318" spans="6:6" ht="15.75" customHeight="1">
      <c r="F318" s="6"/>
    </row>
    <row r="319" spans="6:6" ht="15.75" customHeight="1">
      <c r="F319" s="6"/>
    </row>
    <row r="320" spans="6:6" ht="15.75" customHeight="1">
      <c r="F320" s="6"/>
    </row>
    <row r="321" spans="6:6" ht="15.75" customHeight="1">
      <c r="F321" s="6"/>
    </row>
    <row r="322" spans="6:6" ht="15.75" customHeight="1">
      <c r="F322" s="6"/>
    </row>
    <row r="323" spans="6:6" ht="15.75" customHeight="1">
      <c r="F323" s="6"/>
    </row>
    <row r="324" spans="6:6" ht="15.75" customHeight="1">
      <c r="F324" s="6"/>
    </row>
    <row r="325" spans="6:6" ht="15.75" customHeight="1">
      <c r="F325" s="6"/>
    </row>
    <row r="326" spans="6:6" ht="15.75" customHeight="1">
      <c r="F326" s="6"/>
    </row>
    <row r="327" spans="6:6" ht="15.75" customHeight="1">
      <c r="F327" s="6"/>
    </row>
    <row r="328" spans="6:6" ht="15.75" customHeight="1">
      <c r="F328" s="6"/>
    </row>
    <row r="329" spans="6:6" ht="15.75" customHeight="1">
      <c r="F329" s="6"/>
    </row>
    <row r="330" spans="6:6" ht="15.75" customHeight="1">
      <c r="F330" s="6"/>
    </row>
    <row r="331" spans="6:6" ht="15.75" customHeight="1">
      <c r="F331" s="6"/>
    </row>
    <row r="332" spans="6:6" ht="15.75" customHeight="1">
      <c r="F332" s="6"/>
    </row>
    <row r="333" spans="6:6" ht="15.75" customHeight="1">
      <c r="F333" s="6"/>
    </row>
    <row r="334" spans="6:6" ht="15.75" customHeight="1">
      <c r="F334" s="6"/>
    </row>
    <row r="335" spans="6:6" ht="15.75" customHeight="1">
      <c r="F335" s="6"/>
    </row>
    <row r="336" spans="6:6" ht="15.75" customHeight="1">
      <c r="F336" s="6"/>
    </row>
    <row r="337" spans="6:6" ht="15.75" customHeight="1">
      <c r="F337" s="6"/>
    </row>
    <row r="338" spans="6:6" ht="15.75" customHeight="1">
      <c r="F338" s="6"/>
    </row>
    <row r="339" spans="6:6" ht="15.75" customHeight="1">
      <c r="F339" s="6"/>
    </row>
    <row r="340" spans="6:6" ht="15.75" customHeight="1">
      <c r="F340" s="6"/>
    </row>
    <row r="341" spans="6:6" ht="15.75" customHeight="1">
      <c r="F341" s="6"/>
    </row>
    <row r="342" spans="6:6" ht="15.75" customHeight="1">
      <c r="F342" s="6"/>
    </row>
    <row r="343" spans="6:6" ht="15.75" customHeight="1">
      <c r="F343" s="6"/>
    </row>
    <row r="344" spans="6:6" ht="15.75" customHeight="1">
      <c r="F344" s="6"/>
    </row>
    <row r="345" spans="6:6" ht="15.75" customHeight="1">
      <c r="F345" s="6"/>
    </row>
    <row r="346" spans="6:6" ht="15.75" customHeight="1">
      <c r="F346" s="6"/>
    </row>
    <row r="347" spans="6:6" ht="15.75" customHeight="1">
      <c r="F347" s="6"/>
    </row>
    <row r="348" spans="6:6" ht="15.75" customHeight="1">
      <c r="F348" s="6"/>
    </row>
    <row r="349" spans="6:6" ht="15.75" customHeight="1">
      <c r="F349" s="6"/>
    </row>
    <row r="350" spans="6:6" ht="15.75" customHeight="1">
      <c r="F350" s="6"/>
    </row>
    <row r="351" spans="6:6" ht="15.75" customHeight="1">
      <c r="F351" s="6"/>
    </row>
    <row r="352" spans="6:6" ht="15.75" customHeight="1">
      <c r="F352" s="6"/>
    </row>
    <row r="353" spans="6:6" ht="15.75" customHeight="1">
      <c r="F353" s="6"/>
    </row>
    <row r="354" spans="6:6" ht="15.75" customHeight="1">
      <c r="F354" s="6"/>
    </row>
    <row r="355" spans="6:6" ht="15.75" customHeight="1">
      <c r="F355" s="6"/>
    </row>
    <row r="356" spans="6:6" ht="15.75" customHeight="1">
      <c r="F356" s="6"/>
    </row>
    <row r="357" spans="6:6" ht="15.75" customHeight="1">
      <c r="F357" s="6"/>
    </row>
    <row r="358" spans="6:6" ht="15.75" customHeight="1">
      <c r="F358" s="6"/>
    </row>
    <row r="359" spans="6:6" ht="15.75" customHeight="1">
      <c r="F359" s="6"/>
    </row>
    <row r="360" spans="6:6" ht="15.75" customHeight="1">
      <c r="F360" s="6"/>
    </row>
    <row r="361" spans="6:6" ht="15.75" customHeight="1">
      <c r="F361" s="6"/>
    </row>
    <row r="362" spans="6:6" ht="15.75" customHeight="1">
      <c r="F362" s="6"/>
    </row>
    <row r="363" spans="6:6" ht="15.75" customHeight="1">
      <c r="F363" s="6"/>
    </row>
    <row r="364" spans="6:6" ht="15.75" customHeight="1">
      <c r="F364" s="6"/>
    </row>
    <row r="365" spans="6:6" ht="15.75" customHeight="1">
      <c r="F365" s="6"/>
    </row>
    <row r="366" spans="6:6" ht="15.75" customHeight="1">
      <c r="F366" s="6"/>
    </row>
    <row r="367" spans="6:6" ht="15.75" customHeight="1">
      <c r="F367" s="6"/>
    </row>
    <row r="368" spans="6:6" ht="15.75" customHeight="1">
      <c r="F368" s="6"/>
    </row>
    <row r="369" spans="6:6" ht="15.75" customHeight="1">
      <c r="F369" s="6"/>
    </row>
    <row r="370" spans="6:6" ht="15.75" customHeight="1">
      <c r="F370" s="6"/>
    </row>
    <row r="371" spans="6:6" ht="15.75" customHeight="1">
      <c r="F371" s="6"/>
    </row>
    <row r="372" spans="6:6" ht="15.75" customHeight="1">
      <c r="F372" s="6"/>
    </row>
    <row r="373" spans="6:6" ht="15.75" customHeight="1">
      <c r="F373" s="6"/>
    </row>
    <row r="374" spans="6:6" ht="15.75" customHeight="1">
      <c r="F374" s="6"/>
    </row>
    <row r="375" spans="6:6" ht="15.75" customHeight="1">
      <c r="F375" s="6"/>
    </row>
    <row r="376" spans="6:6" ht="15.75" customHeight="1">
      <c r="F376" s="6"/>
    </row>
    <row r="377" spans="6:6" ht="15.75" customHeight="1">
      <c r="F377" s="6"/>
    </row>
    <row r="378" spans="6:6" ht="15.75" customHeight="1">
      <c r="F378" s="6"/>
    </row>
    <row r="379" spans="6:6" ht="15.75" customHeight="1">
      <c r="F379" s="6"/>
    </row>
    <row r="380" spans="6:6" ht="15.75" customHeight="1">
      <c r="F380" s="6"/>
    </row>
    <row r="381" spans="6:6" ht="15.75" customHeight="1">
      <c r="F381" s="6"/>
    </row>
    <row r="382" spans="6:6" ht="15.75" customHeight="1">
      <c r="F382" s="6"/>
    </row>
    <row r="383" spans="6:6" ht="15.75" customHeight="1">
      <c r="F383" s="6"/>
    </row>
    <row r="384" spans="6:6" ht="15.75" customHeight="1">
      <c r="F384" s="6"/>
    </row>
    <row r="385" spans="6:6" ht="15.75" customHeight="1">
      <c r="F385" s="6"/>
    </row>
    <row r="386" spans="6:6" ht="15.75" customHeight="1">
      <c r="F386" s="6"/>
    </row>
    <row r="387" spans="6:6" ht="15.75" customHeight="1">
      <c r="F387" s="6"/>
    </row>
    <row r="388" spans="6:6" ht="15.75" customHeight="1">
      <c r="F388" s="6"/>
    </row>
    <row r="389" spans="6:6" ht="15.75" customHeight="1">
      <c r="F389" s="6"/>
    </row>
    <row r="390" spans="6:6" ht="15.75" customHeight="1">
      <c r="F390" s="6"/>
    </row>
    <row r="391" spans="6:6" ht="15.75" customHeight="1">
      <c r="F391" s="6"/>
    </row>
    <row r="392" spans="6:6" ht="15.75" customHeight="1">
      <c r="F392" s="6"/>
    </row>
    <row r="393" spans="6:6" ht="15.75" customHeight="1">
      <c r="F393" s="6"/>
    </row>
    <row r="394" spans="6:6" ht="15.75" customHeight="1">
      <c r="F394" s="6"/>
    </row>
    <row r="395" spans="6:6" ht="15.75" customHeight="1">
      <c r="F395" s="6"/>
    </row>
    <row r="396" spans="6:6" ht="15.75" customHeight="1">
      <c r="F396" s="6"/>
    </row>
    <row r="397" spans="6:6" ht="15.75" customHeight="1">
      <c r="F397" s="6"/>
    </row>
    <row r="398" spans="6:6" ht="15.75" customHeight="1">
      <c r="F398" s="6"/>
    </row>
    <row r="399" spans="6:6" ht="15.75" customHeight="1">
      <c r="F399" s="6"/>
    </row>
    <row r="400" spans="6:6" ht="15.75" customHeight="1">
      <c r="F400" s="6"/>
    </row>
    <row r="401" spans="6:6" ht="15.75" customHeight="1">
      <c r="F401" s="6"/>
    </row>
    <row r="402" spans="6:6" ht="15.75" customHeight="1">
      <c r="F402" s="6"/>
    </row>
    <row r="403" spans="6:6" ht="15.75" customHeight="1">
      <c r="F403" s="6"/>
    </row>
    <row r="404" spans="6:6" ht="15.75" customHeight="1">
      <c r="F404" s="6"/>
    </row>
    <row r="405" spans="6:6" ht="15.75" customHeight="1">
      <c r="F405" s="6"/>
    </row>
    <row r="406" spans="6:6" ht="15.75" customHeight="1">
      <c r="F406" s="6"/>
    </row>
    <row r="407" spans="6:6" ht="15.75" customHeight="1">
      <c r="F407" s="6"/>
    </row>
    <row r="408" spans="6:6" ht="15.75" customHeight="1">
      <c r="F408" s="6"/>
    </row>
    <row r="409" spans="6:6" ht="15.75" customHeight="1">
      <c r="F409" s="6"/>
    </row>
    <row r="410" spans="6:6" ht="15.75" customHeight="1">
      <c r="F410" s="6"/>
    </row>
    <row r="411" spans="6:6" ht="15.75" customHeight="1">
      <c r="F411" s="6"/>
    </row>
    <row r="412" spans="6:6" ht="15.75" customHeight="1">
      <c r="F412" s="6"/>
    </row>
    <row r="413" spans="6:6" ht="15.75" customHeight="1">
      <c r="F413" s="6"/>
    </row>
    <row r="414" spans="6:6" ht="15.75" customHeight="1">
      <c r="F414" s="6"/>
    </row>
    <row r="415" spans="6:6" ht="15.75" customHeight="1">
      <c r="F415" s="6"/>
    </row>
    <row r="416" spans="6:6" ht="15.75" customHeight="1">
      <c r="F416" s="6"/>
    </row>
    <row r="417" spans="6:6" ht="15.75" customHeight="1">
      <c r="F417" s="6"/>
    </row>
    <row r="418" spans="6:6" ht="15.75" customHeight="1">
      <c r="F418" s="6"/>
    </row>
    <row r="419" spans="6:6" ht="15.75" customHeight="1">
      <c r="F419" s="6"/>
    </row>
    <row r="420" spans="6:6" ht="15.75" customHeight="1">
      <c r="F420" s="6"/>
    </row>
    <row r="421" spans="6:6" ht="15.75" customHeight="1">
      <c r="F421" s="6"/>
    </row>
    <row r="422" spans="6:6" ht="15.75" customHeight="1">
      <c r="F422" s="6"/>
    </row>
    <row r="423" spans="6:6" ht="15.75" customHeight="1">
      <c r="F423" s="6"/>
    </row>
    <row r="424" spans="6:6" ht="15.75" customHeight="1">
      <c r="F424" s="6"/>
    </row>
    <row r="425" spans="6:6" ht="15.75" customHeight="1">
      <c r="F425" s="6"/>
    </row>
    <row r="426" spans="6:6" ht="15.75" customHeight="1">
      <c r="F426" s="6"/>
    </row>
    <row r="427" spans="6:6" ht="15.75" customHeight="1">
      <c r="F427" s="6"/>
    </row>
    <row r="428" spans="6:6" ht="15.75" customHeight="1">
      <c r="F428" s="6"/>
    </row>
    <row r="429" spans="6:6" ht="15.75" customHeight="1">
      <c r="F429" s="6"/>
    </row>
    <row r="430" spans="6:6" ht="15.75" customHeight="1">
      <c r="F430" s="6"/>
    </row>
    <row r="431" spans="6:6" ht="15.75" customHeight="1">
      <c r="F431" s="6"/>
    </row>
    <row r="432" spans="6:6" ht="15.75" customHeight="1">
      <c r="F432" s="6"/>
    </row>
    <row r="433" spans="6:6" ht="15.75" customHeight="1">
      <c r="F433" s="6"/>
    </row>
    <row r="434" spans="6:6" ht="15.75" customHeight="1">
      <c r="F434" s="6"/>
    </row>
    <row r="435" spans="6:6" ht="15.75" customHeight="1">
      <c r="F435" s="6"/>
    </row>
    <row r="436" spans="6:6" ht="15.75" customHeight="1">
      <c r="F436" s="6"/>
    </row>
    <row r="437" spans="6:6" ht="15.75" customHeight="1">
      <c r="F437" s="6"/>
    </row>
    <row r="438" spans="6:6" ht="15.75" customHeight="1">
      <c r="F438" s="6"/>
    </row>
    <row r="439" spans="6:6" ht="15.75" customHeight="1">
      <c r="F439" s="6"/>
    </row>
    <row r="440" spans="6:6" ht="15.75" customHeight="1">
      <c r="F440" s="6"/>
    </row>
    <row r="441" spans="6:6" ht="15.75" customHeight="1">
      <c r="F441" s="6"/>
    </row>
    <row r="442" spans="6:6" ht="15.75" customHeight="1">
      <c r="F442" s="6"/>
    </row>
    <row r="443" spans="6:6" ht="15.75" customHeight="1">
      <c r="F443" s="6"/>
    </row>
    <row r="444" spans="6:6" ht="15.75" customHeight="1">
      <c r="F444" s="6"/>
    </row>
    <row r="445" spans="6:6" ht="15.75" customHeight="1">
      <c r="F445" s="6"/>
    </row>
    <row r="446" spans="6:6" ht="15.75" customHeight="1">
      <c r="F446" s="6"/>
    </row>
    <row r="447" spans="6:6" ht="15.75" customHeight="1">
      <c r="F447" s="6"/>
    </row>
    <row r="448" spans="6:6" ht="15.75" customHeight="1">
      <c r="F448" s="6"/>
    </row>
    <row r="449" spans="6:6" ht="15.75" customHeight="1">
      <c r="F449" s="6"/>
    </row>
    <row r="450" spans="6:6" ht="15.75" customHeight="1">
      <c r="F450" s="6"/>
    </row>
    <row r="451" spans="6:6" ht="15.75" customHeight="1">
      <c r="F451" s="6"/>
    </row>
    <row r="452" spans="6:6" ht="15.75" customHeight="1">
      <c r="F452" s="6"/>
    </row>
    <row r="453" spans="6:6" ht="15.75" customHeight="1">
      <c r="F453" s="6"/>
    </row>
    <row r="454" spans="6:6" ht="15.75" customHeight="1">
      <c r="F454" s="6"/>
    </row>
    <row r="455" spans="6:6" ht="15.75" customHeight="1">
      <c r="F455" s="6"/>
    </row>
    <row r="456" spans="6:6" ht="15.75" customHeight="1">
      <c r="F456" s="6"/>
    </row>
    <row r="457" spans="6:6" ht="15.75" customHeight="1">
      <c r="F457" s="6"/>
    </row>
    <row r="458" spans="6:6" ht="15.75" customHeight="1">
      <c r="F458" s="6"/>
    </row>
    <row r="459" spans="6:6" ht="15.75" customHeight="1">
      <c r="F459" s="6"/>
    </row>
    <row r="460" spans="6:6" ht="15.75" customHeight="1">
      <c r="F460" s="6"/>
    </row>
    <row r="461" spans="6:6" ht="15.75" customHeight="1">
      <c r="F461" s="6"/>
    </row>
    <row r="462" spans="6:6" ht="15.75" customHeight="1">
      <c r="F462" s="6"/>
    </row>
    <row r="463" spans="6:6" ht="15.75" customHeight="1">
      <c r="F463" s="6"/>
    </row>
    <row r="464" spans="6:6" ht="15.75" customHeight="1">
      <c r="F464" s="6"/>
    </row>
    <row r="465" spans="6:6" ht="15.75" customHeight="1">
      <c r="F465" s="6"/>
    </row>
    <row r="466" spans="6:6" ht="15.75" customHeight="1">
      <c r="F466" s="6"/>
    </row>
    <row r="467" spans="6:6" ht="15.75" customHeight="1">
      <c r="F467" s="6"/>
    </row>
    <row r="468" spans="6:6" ht="15.75" customHeight="1">
      <c r="F468" s="6"/>
    </row>
    <row r="469" spans="6:6" ht="15.75" customHeight="1">
      <c r="F469" s="6"/>
    </row>
    <row r="470" spans="6:6" ht="15.75" customHeight="1">
      <c r="F470" s="6"/>
    </row>
    <row r="471" spans="6:6" ht="15.75" customHeight="1">
      <c r="F471" s="6"/>
    </row>
    <row r="472" spans="6:6" ht="15.75" customHeight="1">
      <c r="F472" s="6"/>
    </row>
    <row r="473" spans="6:6" ht="15.75" customHeight="1">
      <c r="F473" s="6"/>
    </row>
    <row r="474" spans="6:6" ht="15.75" customHeight="1">
      <c r="F474" s="6"/>
    </row>
    <row r="475" spans="6:6" ht="15.75" customHeight="1">
      <c r="F475" s="6"/>
    </row>
    <row r="476" spans="6:6" ht="15.75" customHeight="1">
      <c r="F476" s="6"/>
    </row>
    <row r="477" spans="6:6" ht="15.75" customHeight="1">
      <c r="F477" s="6"/>
    </row>
    <row r="478" spans="6:6" ht="15.75" customHeight="1">
      <c r="F478" s="6"/>
    </row>
    <row r="479" spans="6:6" ht="15.75" customHeight="1">
      <c r="F479" s="6"/>
    </row>
    <row r="480" spans="6:6" ht="15.75" customHeight="1">
      <c r="F480" s="6"/>
    </row>
    <row r="481" spans="6:6" ht="15.75" customHeight="1">
      <c r="F481" s="6"/>
    </row>
    <row r="482" spans="6:6" ht="15.75" customHeight="1">
      <c r="F482" s="6"/>
    </row>
    <row r="483" spans="6:6" ht="15.75" customHeight="1">
      <c r="F483" s="6"/>
    </row>
    <row r="484" spans="6:6" ht="15.75" customHeight="1">
      <c r="F484" s="6"/>
    </row>
    <row r="485" spans="6:6" ht="15.75" customHeight="1">
      <c r="F485" s="6"/>
    </row>
    <row r="486" spans="6:6" ht="15.75" customHeight="1">
      <c r="F486" s="6"/>
    </row>
    <row r="487" spans="6:6" ht="15.75" customHeight="1">
      <c r="F487" s="6"/>
    </row>
    <row r="488" spans="6:6" ht="15.75" customHeight="1">
      <c r="F488" s="6"/>
    </row>
    <row r="489" spans="6:6" ht="15.75" customHeight="1">
      <c r="F489" s="6"/>
    </row>
    <row r="490" spans="6:6" ht="15.75" customHeight="1">
      <c r="F490" s="6"/>
    </row>
    <row r="491" spans="6:6" ht="15.75" customHeight="1">
      <c r="F491" s="6"/>
    </row>
    <row r="492" spans="6:6" ht="15.75" customHeight="1">
      <c r="F492" s="6"/>
    </row>
    <row r="493" spans="6:6" ht="15.75" customHeight="1">
      <c r="F493" s="6"/>
    </row>
    <row r="494" spans="6:6" ht="15.75" customHeight="1">
      <c r="F494" s="6"/>
    </row>
    <row r="495" spans="6:6" ht="15.75" customHeight="1">
      <c r="F495" s="6"/>
    </row>
    <row r="496" spans="6:6" ht="15.75" customHeight="1">
      <c r="F496" s="6"/>
    </row>
    <row r="497" spans="6:6" ht="15.75" customHeight="1">
      <c r="F497" s="6"/>
    </row>
    <row r="498" spans="6:6" ht="15.75" customHeight="1">
      <c r="F498" s="6"/>
    </row>
    <row r="499" spans="6:6" ht="15.75" customHeight="1">
      <c r="F499" s="6"/>
    </row>
    <row r="500" spans="6:6" ht="15.75" customHeight="1">
      <c r="F500" s="6"/>
    </row>
    <row r="501" spans="6:6" ht="15.75" customHeight="1">
      <c r="F501" s="6"/>
    </row>
    <row r="502" spans="6:6" ht="15.75" customHeight="1">
      <c r="F502" s="6"/>
    </row>
    <row r="503" spans="6:6" ht="15.75" customHeight="1">
      <c r="F503" s="6"/>
    </row>
    <row r="504" spans="6:6" ht="15.75" customHeight="1">
      <c r="F504" s="6"/>
    </row>
    <row r="505" spans="6:6" ht="15.75" customHeight="1">
      <c r="F505" s="6"/>
    </row>
    <row r="506" spans="6:6" ht="15.75" customHeight="1">
      <c r="F506" s="6"/>
    </row>
    <row r="507" spans="6:6" ht="15.75" customHeight="1">
      <c r="F507" s="6"/>
    </row>
    <row r="508" spans="6:6" ht="15.75" customHeight="1">
      <c r="F508" s="6"/>
    </row>
    <row r="509" spans="6:6" ht="15.75" customHeight="1">
      <c r="F509" s="6"/>
    </row>
    <row r="510" spans="6:6" ht="15.75" customHeight="1">
      <c r="F510" s="6"/>
    </row>
    <row r="511" spans="6:6" ht="15.75" customHeight="1">
      <c r="F511" s="6"/>
    </row>
    <row r="512" spans="6:6" ht="15.75" customHeight="1">
      <c r="F512" s="6"/>
    </row>
    <row r="513" spans="6:6" ht="15.75" customHeight="1">
      <c r="F513" s="6"/>
    </row>
    <row r="514" spans="6:6" ht="15.75" customHeight="1">
      <c r="F514" s="6"/>
    </row>
    <row r="515" spans="6:6" ht="15.75" customHeight="1">
      <c r="F515" s="6"/>
    </row>
    <row r="516" spans="6:6" ht="15.75" customHeight="1">
      <c r="F516" s="6"/>
    </row>
    <row r="517" spans="6:6" ht="15.75" customHeight="1">
      <c r="F517" s="6"/>
    </row>
    <row r="518" spans="6:6" ht="15.75" customHeight="1">
      <c r="F518" s="6"/>
    </row>
    <row r="519" spans="6:6" ht="15.75" customHeight="1">
      <c r="F519" s="6"/>
    </row>
    <row r="520" spans="6:6" ht="15.75" customHeight="1">
      <c r="F520" s="6"/>
    </row>
    <row r="521" spans="6:6" ht="15.75" customHeight="1">
      <c r="F521" s="6"/>
    </row>
    <row r="522" spans="6:6" ht="15.75" customHeight="1">
      <c r="F522" s="6"/>
    </row>
    <row r="523" spans="6:6" ht="15.75" customHeight="1">
      <c r="F523" s="6"/>
    </row>
    <row r="524" spans="6:6" ht="15.75" customHeight="1">
      <c r="F524" s="6"/>
    </row>
    <row r="525" spans="6:6" ht="15.75" customHeight="1">
      <c r="F525" s="6"/>
    </row>
    <row r="526" spans="6:6" ht="15.75" customHeight="1">
      <c r="F526" s="6"/>
    </row>
    <row r="527" spans="6:6" ht="15.75" customHeight="1">
      <c r="F527" s="6"/>
    </row>
    <row r="528" spans="6:6" ht="15.75" customHeight="1">
      <c r="F528" s="6"/>
    </row>
    <row r="529" spans="6:6" ht="15.75" customHeight="1">
      <c r="F529" s="6"/>
    </row>
    <row r="530" spans="6:6" ht="15.75" customHeight="1">
      <c r="F530" s="6"/>
    </row>
    <row r="531" spans="6:6" ht="15.75" customHeight="1">
      <c r="F531" s="6"/>
    </row>
    <row r="532" spans="6:6" ht="15.75" customHeight="1">
      <c r="F532" s="6"/>
    </row>
    <row r="533" spans="6:6" ht="15.75" customHeight="1">
      <c r="F533" s="6"/>
    </row>
    <row r="534" spans="6:6" ht="15.75" customHeight="1">
      <c r="F534" s="6"/>
    </row>
    <row r="535" spans="6:6" ht="15.75" customHeight="1">
      <c r="F535" s="6"/>
    </row>
    <row r="536" spans="6:6" ht="15.75" customHeight="1">
      <c r="F536" s="6"/>
    </row>
    <row r="537" spans="6:6" ht="15.75" customHeight="1">
      <c r="F537" s="6"/>
    </row>
    <row r="538" spans="6:6" ht="15.75" customHeight="1">
      <c r="F538" s="6"/>
    </row>
    <row r="539" spans="6:6" ht="15.75" customHeight="1">
      <c r="F539" s="6"/>
    </row>
    <row r="540" spans="6:6" ht="15.75" customHeight="1">
      <c r="F540" s="6"/>
    </row>
    <row r="541" spans="6:6" ht="15.75" customHeight="1">
      <c r="F541" s="6"/>
    </row>
    <row r="542" spans="6:6" ht="15.75" customHeight="1">
      <c r="F542" s="6"/>
    </row>
    <row r="543" spans="6:6" ht="15.75" customHeight="1">
      <c r="F543" s="6"/>
    </row>
    <row r="544" spans="6:6" ht="15.75" customHeight="1">
      <c r="F544" s="6"/>
    </row>
    <row r="545" spans="6:6" ht="15.75" customHeight="1">
      <c r="F545" s="6"/>
    </row>
    <row r="546" spans="6:6" ht="15.75" customHeight="1">
      <c r="F546" s="6"/>
    </row>
    <row r="547" spans="6:6" ht="15.75" customHeight="1">
      <c r="F547" s="6"/>
    </row>
    <row r="548" spans="6:6" ht="15.75" customHeight="1">
      <c r="F548" s="6"/>
    </row>
    <row r="549" spans="6:6" ht="15.75" customHeight="1">
      <c r="F549" s="6"/>
    </row>
    <row r="550" spans="6:6" ht="15.75" customHeight="1">
      <c r="F550" s="6"/>
    </row>
    <row r="551" spans="6:6" ht="15.75" customHeight="1">
      <c r="F551" s="6"/>
    </row>
    <row r="552" spans="6:6" ht="15.75" customHeight="1">
      <c r="F552" s="6"/>
    </row>
    <row r="553" spans="6:6" ht="15.75" customHeight="1">
      <c r="F553" s="6"/>
    </row>
    <row r="554" spans="6:6" ht="15.75" customHeight="1">
      <c r="F554" s="6"/>
    </row>
    <row r="555" spans="6:6" ht="15.75" customHeight="1">
      <c r="F555" s="6"/>
    </row>
    <row r="556" spans="6:6" ht="15.75" customHeight="1">
      <c r="F556" s="6"/>
    </row>
    <row r="557" spans="6:6" ht="15.75" customHeight="1">
      <c r="F557" s="6"/>
    </row>
    <row r="558" spans="6:6" ht="15.75" customHeight="1">
      <c r="F558" s="6"/>
    </row>
    <row r="559" spans="6:6" ht="15.75" customHeight="1">
      <c r="F559" s="6"/>
    </row>
    <row r="560" spans="6:6" ht="15.75" customHeight="1">
      <c r="F560" s="6"/>
    </row>
    <row r="561" spans="6:6" ht="15.75" customHeight="1">
      <c r="F561" s="6"/>
    </row>
    <row r="562" spans="6:6" ht="15.75" customHeight="1">
      <c r="F562" s="6"/>
    </row>
    <row r="563" spans="6:6" ht="15.75" customHeight="1">
      <c r="F563" s="6"/>
    </row>
    <row r="564" spans="6:6" ht="15.75" customHeight="1">
      <c r="F564" s="6"/>
    </row>
    <row r="565" spans="6:6" ht="15.75" customHeight="1">
      <c r="F565" s="6"/>
    </row>
    <row r="566" spans="6:6" ht="15.75" customHeight="1">
      <c r="F566" s="6"/>
    </row>
    <row r="567" spans="6:6" ht="15.75" customHeight="1">
      <c r="F567" s="6"/>
    </row>
    <row r="568" spans="6:6" ht="15.75" customHeight="1">
      <c r="F568" s="6"/>
    </row>
    <row r="569" spans="6:6" ht="15.75" customHeight="1">
      <c r="F569" s="6"/>
    </row>
    <row r="570" spans="6:6" ht="15.75" customHeight="1">
      <c r="F570" s="6"/>
    </row>
    <row r="571" spans="6:6" ht="15.75" customHeight="1">
      <c r="F571" s="6"/>
    </row>
    <row r="572" spans="6:6" ht="15.75" customHeight="1">
      <c r="F572" s="6"/>
    </row>
    <row r="573" spans="6:6" ht="15.75" customHeight="1">
      <c r="F573" s="6"/>
    </row>
    <row r="574" spans="6:6" ht="15.75" customHeight="1">
      <c r="F574" s="6"/>
    </row>
    <row r="575" spans="6:6" ht="15.75" customHeight="1">
      <c r="F575" s="6"/>
    </row>
    <row r="576" spans="6:6" ht="15.75" customHeight="1">
      <c r="F576" s="6"/>
    </row>
    <row r="577" spans="6:6" ht="15.75" customHeight="1">
      <c r="F577" s="6"/>
    </row>
    <row r="578" spans="6:6" ht="15.75" customHeight="1">
      <c r="F578" s="6"/>
    </row>
    <row r="579" spans="6:6" ht="15.75" customHeight="1">
      <c r="F579" s="6"/>
    </row>
    <row r="580" spans="6:6" ht="15.75" customHeight="1">
      <c r="F580" s="6"/>
    </row>
    <row r="581" spans="6:6" ht="15.75" customHeight="1">
      <c r="F581" s="6"/>
    </row>
    <row r="582" spans="6:6" ht="15.75" customHeight="1">
      <c r="F582" s="6"/>
    </row>
    <row r="583" spans="6:6" ht="15.75" customHeight="1">
      <c r="F583" s="6"/>
    </row>
    <row r="584" spans="6:6" ht="15.75" customHeight="1">
      <c r="F584" s="6"/>
    </row>
    <row r="585" spans="6:6" ht="15.75" customHeight="1">
      <c r="F585" s="6"/>
    </row>
    <row r="586" spans="6:6" ht="15.75" customHeight="1">
      <c r="F586" s="6"/>
    </row>
    <row r="587" spans="6:6" ht="15.75" customHeight="1">
      <c r="F587" s="6"/>
    </row>
    <row r="588" spans="6:6" ht="15.75" customHeight="1">
      <c r="F588" s="6"/>
    </row>
    <row r="589" spans="6:6" ht="15.75" customHeight="1">
      <c r="F589" s="6"/>
    </row>
    <row r="590" spans="6:6" ht="15.75" customHeight="1">
      <c r="F590" s="6"/>
    </row>
    <row r="591" spans="6:6" ht="15.75" customHeight="1">
      <c r="F591" s="6"/>
    </row>
    <row r="592" spans="6:6" ht="15.75" customHeight="1">
      <c r="F592" s="6"/>
    </row>
    <row r="593" spans="6:6" ht="15.75" customHeight="1">
      <c r="F593" s="6"/>
    </row>
    <row r="594" spans="6:6" ht="15.75" customHeight="1">
      <c r="F594" s="6"/>
    </row>
    <row r="595" spans="6:6" ht="15.75" customHeight="1">
      <c r="F595" s="6"/>
    </row>
    <row r="596" spans="6:6" ht="15.75" customHeight="1">
      <c r="F596" s="6"/>
    </row>
    <row r="597" spans="6:6" ht="15.75" customHeight="1">
      <c r="F597" s="6"/>
    </row>
    <row r="598" spans="6:6" ht="15.75" customHeight="1">
      <c r="F598" s="6"/>
    </row>
    <row r="599" spans="6:6" ht="15.75" customHeight="1">
      <c r="F599" s="6"/>
    </row>
    <row r="600" spans="6:6" ht="15.75" customHeight="1">
      <c r="F600" s="6"/>
    </row>
    <row r="601" spans="6:6" ht="15.75" customHeight="1">
      <c r="F601" s="6"/>
    </row>
    <row r="602" spans="6:6" ht="15.75" customHeight="1">
      <c r="F602" s="6"/>
    </row>
    <row r="603" spans="6:6" ht="15.75" customHeight="1">
      <c r="F603" s="6"/>
    </row>
    <row r="604" spans="6:6" ht="15.75" customHeight="1">
      <c r="F604" s="6"/>
    </row>
    <row r="605" spans="6:6" ht="15.75" customHeight="1">
      <c r="F605" s="6"/>
    </row>
    <row r="606" spans="6:6" ht="15.75" customHeight="1">
      <c r="F606" s="6"/>
    </row>
    <row r="607" spans="6:6" ht="15.75" customHeight="1">
      <c r="F607" s="6"/>
    </row>
    <row r="608" spans="6:6" ht="15.75" customHeight="1">
      <c r="F608" s="6"/>
    </row>
    <row r="609" spans="6:6" ht="15.75" customHeight="1">
      <c r="F609" s="6"/>
    </row>
    <row r="610" spans="6:6" ht="15.75" customHeight="1">
      <c r="F610" s="6"/>
    </row>
    <row r="611" spans="6:6" ht="15.75" customHeight="1">
      <c r="F611" s="6"/>
    </row>
    <row r="612" spans="6:6" ht="15.75" customHeight="1">
      <c r="F612" s="6"/>
    </row>
    <row r="613" spans="6:6" ht="15.75" customHeight="1">
      <c r="F613" s="6"/>
    </row>
    <row r="614" spans="6:6" ht="15.75" customHeight="1">
      <c r="F614" s="6"/>
    </row>
    <row r="615" spans="6:6" ht="15.75" customHeight="1">
      <c r="F615" s="6"/>
    </row>
    <row r="616" spans="6:6" ht="15.75" customHeight="1">
      <c r="F616" s="6"/>
    </row>
    <row r="617" spans="6:6" ht="15.75" customHeight="1">
      <c r="F617" s="6"/>
    </row>
    <row r="618" spans="6:6" ht="15.75" customHeight="1">
      <c r="F618" s="6"/>
    </row>
    <row r="619" spans="6:6" ht="15.75" customHeight="1">
      <c r="F619" s="6"/>
    </row>
    <row r="620" spans="6:6" ht="15.75" customHeight="1">
      <c r="F620" s="6"/>
    </row>
    <row r="621" spans="6:6" ht="15.75" customHeight="1">
      <c r="F621" s="6"/>
    </row>
    <row r="622" spans="6:6" ht="15.75" customHeight="1">
      <c r="F622" s="6"/>
    </row>
    <row r="623" spans="6:6" ht="15.75" customHeight="1">
      <c r="F623" s="6"/>
    </row>
    <row r="624" spans="6:6" ht="15.75" customHeight="1">
      <c r="F624" s="6"/>
    </row>
    <row r="625" spans="6:6" ht="15.75" customHeight="1">
      <c r="F625" s="6"/>
    </row>
    <row r="626" spans="6:6" ht="15.75" customHeight="1">
      <c r="F626" s="6"/>
    </row>
    <row r="627" spans="6:6" ht="15.75" customHeight="1">
      <c r="F627" s="6"/>
    </row>
    <row r="628" spans="6:6" ht="15.75" customHeight="1">
      <c r="F628" s="6"/>
    </row>
    <row r="629" spans="6:6" ht="15.75" customHeight="1">
      <c r="F629" s="6"/>
    </row>
    <row r="630" spans="6:6" ht="15.75" customHeight="1">
      <c r="F630" s="6"/>
    </row>
    <row r="631" spans="6:6" ht="15.75" customHeight="1">
      <c r="F631" s="6"/>
    </row>
    <row r="632" spans="6:6" ht="15.75" customHeight="1">
      <c r="F632" s="6"/>
    </row>
    <row r="633" spans="6:6" ht="15.75" customHeight="1">
      <c r="F633" s="6"/>
    </row>
    <row r="634" spans="6:6" ht="15.75" customHeight="1">
      <c r="F634" s="6"/>
    </row>
    <row r="635" spans="6:6" ht="15.75" customHeight="1">
      <c r="F635" s="6"/>
    </row>
    <row r="636" spans="6:6" ht="15.75" customHeight="1">
      <c r="F636" s="6"/>
    </row>
    <row r="637" spans="6:6" ht="15.75" customHeight="1">
      <c r="F637" s="6"/>
    </row>
    <row r="638" spans="6:6" ht="15.75" customHeight="1">
      <c r="F638" s="6"/>
    </row>
    <row r="639" spans="6:6" ht="15.75" customHeight="1">
      <c r="F639" s="6"/>
    </row>
    <row r="640" spans="6:6" ht="15.75" customHeight="1">
      <c r="F640" s="6"/>
    </row>
    <row r="641" spans="6:6" ht="15.75" customHeight="1">
      <c r="F641" s="6"/>
    </row>
    <row r="642" spans="6:6" ht="15.75" customHeight="1">
      <c r="F642" s="6"/>
    </row>
    <row r="643" spans="6:6" ht="15.75" customHeight="1">
      <c r="F643" s="6"/>
    </row>
    <row r="644" spans="6:6" ht="15.75" customHeight="1">
      <c r="F644" s="6"/>
    </row>
    <row r="645" spans="6:6" ht="15.75" customHeight="1">
      <c r="F645" s="6"/>
    </row>
    <row r="646" spans="6:6" ht="15.75" customHeight="1">
      <c r="F646" s="6"/>
    </row>
    <row r="647" spans="6:6" ht="15.75" customHeight="1">
      <c r="F647" s="6"/>
    </row>
    <row r="648" spans="6:6" ht="15.75" customHeight="1">
      <c r="F648" s="6"/>
    </row>
    <row r="649" spans="6:6" ht="15.75" customHeight="1">
      <c r="F649" s="6"/>
    </row>
    <row r="650" spans="6:6" ht="15.75" customHeight="1">
      <c r="F650" s="6"/>
    </row>
    <row r="651" spans="6:6" ht="15.75" customHeight="1">
      <c r="F651" s="6"/>
    </row>
    <row r="652" spans="6:6" ht="15.75" customHeight="1">
      <c r="F652" s="6"/>
    </row>
    <row r="653" spans="6:6" ht="15.75" customHeight="1">
      <c r="F653" s="6"/>
    </row>
    <row r="654" spans="6:6" ht="15.75" customHeight="1">
      <c r="F654" s="6"/>
    </row>
    <row r="655" spans="6:6" ht="15.75" customHeight="1">
      <c r="F655" s="6"/>
    </row>
    <row r="656" spans="6:6" ht="15.75" customHeight="1">
      <c r="F656" s="6"/>
    </row>
    <row r="657" spans="6:6" ht="15.75" customHeight="1">
      <c r="F657" s="6"/>
    </row>
    <row r="658" spans="6:6" ht="15.75" customHeight="1">
      <c r="F658" s="6"/>
    </row>
    <row r="659" spans="6:6" ht="15.75" customHeight="1">
      <c r="F659" s="6"/>
    </row>
    <row r="660" spans="6:6" ht="15.75" customHeight="1">
      <c r="F660" s="6"/>
    </row>
    <row r="661" spans="6:6" ht="15.75" customHeight="1">
      <c r="F661" s="6"/>
    </row>
    <row r="662" spans="6:6" ht="15.75" customHeight="1">
      <c r="F662" s="6"/>
    </row>
    <row r="663" spans="6:6" ht="15.75" customHeight="1">
      <c r="F663" s="6"/>
    </row>
    <row r="664" spans="6:6" ht="15.75" customHeight="1">
      <c r="F664" s="6"/>
    </row>
    <row r="665" spans="6:6" ht="15.75" customHeight="1">
      <c r="F665" s="6"/>
    </row>
    <row r="666" spans="6:6" ht="15.75" customHeight="1">
      <c r="F666" s="6"/>
    </row>
    <row r="667" spans="6:6" ht="15.75" customHeight="1">
      <c r="F667" s="6"/>
    </row>
    <row r="668" spans="6:6" ht="15.75" customHeight="1">
      <c r="F668" s="6"/>
    </row>
    <row r="669" spans="6:6" ht="15.75" customHeight="1">
      <c r="F669" s="6"/>
    </row>
    <row r="670" spans="6:6" ht="15.75" customHeight="1">
      <c r="F670" s="6"/>
    </row>
    <row r="671" spans="6:6" ht="15.75" customHeight="1">
      <c r="F671" s="6"/>
    </row>
    <row r="672" spans="6:6" ht="15.75" customHeight="1">
      <c r="F672" s="6"/>
    </row>
    <row r="673" spans="6:6" ht="15.75" customHeight="1">
      <c r="F673" s="6"/>
    </row>
    <row r="674" spans="6:6" ht="15.75" customHeight="1">
      <c r="F674" s="6"/>
    </row>
    <row r="675" spans="6:6" ht="15.75" customHeight="1">
      <c r="F675" s="6"/>
    </row>
    <row r="676" spans="6:6" ht="15.75" customHeight="1">
      <c r="F676" s="6"/>
    </row>
    <row r="677" spans="6:6" ht="15.75" customHeight="1">
      <c r="F677" s="6"/>
    </row>
    <row r="678" spans="6:6" ht="15.75" customHeight="1">
      <c r="F678" s="6"/>
    </row>
    <row r="679" spans="6:6" ht="15.75" customHeight="1">
      <c r="F679" s="6"/>
    </row>
    <row r="680" spans="6:6" ht="15.75" customHeight="1">
      <c r="F680" s="6"/>
    </row>
    <row r="681" spans="6:6" ht="15.75" customHeight="1">
      <c r="F681" s="6"/>
    </row>
    <row r="682" spans="6:6" ht="15.75" customHeight="1">
      <c r="F682" s="6"/>
    </row>
    <row r="683" spans="6:6" ht="15.75" customHeight="1">
      <c r="F683" s="6"/>
    </row>
    <row r="684" spans="6:6" ht="15.75" customHeight="1">
      <c r="F684" s="6"/>
    </row>
    <row r="685" spans="6:6" ht="15.75" customHeight="1">
      <c r="F685" s="6"/>
    </row>
    <row r="686" spans="6:6" ht="15.75" customHeight="1">
      <c r="F686" s="6"/>
    </row>
    <row r="687" spans="6:6" ht="15.75" customHeight="1">
      <c r="F687" s="6"/>
    </row>
    <row r="688" spans="6:6" ht="15.75" customHeight="1">
      <c r="F688" s="6"/>
    </row>
    <row r="689" spans="6:6" ht="15.75" customHeight="1">
      <c r="F689" s="6"/>
    </row>
    <row r="690" spans="6:6" ht="15.75" customHeight="1">
      <c r="F690" s="6"/>
    </row>
    <row r="691" spans="6:6" ht="15.75" customHeight="1">
      <c r="F691" s="6"/>
    </row>
    <row r="692" spans="6:6" ht="15.75" customHeight="1">
      <c r="F692" s="6"/>
    </row>
    <row r="693" spans="6:6" ht="15.75" customHeight="1">
      <c r="F693" s="6"/>
    </row>
    <row r="694" spans="6:6" ht="15.75" customHeight="1">
      <c r="F694" s="6"/>
    </row>
    <row r="695" spans="6:6" ht="15.75" customHeight="1">
      <c r="F695" s="6"/>
    </row>
    <row r="696" spans="6:6" ht="15.75" customHeight="1">
      <c r="F696" s="6"/>
    </row>
    <row r="697" spans="6:6" ht="15.75" customHeight="1">
      <c r="F697" s="6"/>
    </row>
    <row r="698" spans="6:6" ht="15.75" customHeight="1">
      <c r="F698" s="6"/>
    </row>
    <row r="699" spans="6:6" ht="15.75" customHeight="1">
      <c r="F699" s="6"/>
    </row>
    <row r="700" spans="6:6" ht="15.75" customHeight="1">
      <c r="F700" s="6"/>
    </row>
    <row r="701" spans="6:6" ht="15.75" customHeight="1">
      <c r="F701" s="6"/>
    </row>
    <row r="702" spans="6:6" ht="15.75" customHeight="1">
      <c r="F702" s="6"/>
    </row>
    <row r="703" spans="6:6" ht="15.75" customHeight="1">
      <c r="F703" s="6"/>
    </row>
    <row r="704" spans="6:6" ht="15.75" customHeight="1">
      <c r="F704" s="6"/>
    </row>
    <row r="705" spans="6:6" ht="15.75" customHeight="1">
      <c r="F705" s="6"/>
    </row>
    <row r="706" spans="6:6" ht="15.75" customHeight="1">
      <c r="F706" s="6"/>
    </row>
    <row r="707" spans="6:6" ht="15.75" customHeight="1">
      <c r="F707" s="6"/>
    </row>
    <row r="708" spans="6:6" ht="15.75" customHeight="1">
      <c r="F708" s="6"/>
    </row>
    <row r="709" spans="6:6" ht="15.75" customHeight="1">
      <c r="F709" s="6"/>
    </row>
    <row r="710" spans="6:6" ht="15.75" customHeight="1">
      <c r="F710" s="6"/>
    </row>
    <row r="711" spans="6:6" ht="15.75" customHeight="1">
      <c r="F711" s="6"/>
    </row>
    <row r="712" spans="6:6" ht="15.75" customHeight="1">
      <c r="F712" s="6"/>
    </row>
    <row r="713" spans="6:6" ht="15.75" customHeight="1">
      <c r="F713" s="6"/>
    </row>
    <row r="714" spans="6:6" ht="15.75" customHeight="1">
      <c r="F714" s="6"/>
    </row>
    <row r="715" spans="6:6" ht="15.75" customHeight="1">
      <c r="F715" s="6"/>
    </row>
    <row r="716" spans="6:6" ht="15.75" customHeight="1">
      <c r="F716" s="6"/>
    </row>
    <row r="717" spans="6:6" ht="15.75" customHeight="1">
      <c r="F717" s="6"/>
    </row>
    <row r="718" spans="6:6" ht="15.75" customHeight="1">
      <c r="F718" s="6"/>
    </row>
    <row r="719" spans="6:6" ht="15.75" customHeight="1">
      <c r="F719" s="6"/>
    </row>
    <row r="720" spans="6:6" ht="15.75" customHeight="1">
      <c r="F720" s="6"/>
    </row>
    <row r="721" spans="6:6" ht="15.75" customHeight="1">
      <c r="F721" s="6"/>
    </row>
    <row r="722" spans="6:6" ht="15.75" customHeight="1">
      <c r="F722" s="6"/>
    </row>
    <row r="723" spans="6:6" ht="15.75" customHeight="1">
      <c r="F723" s="6"/>
    </row>
    <row r="724" spans="6:6" ht="15.75" customHeight="1">
      <c r="F724" s="6"/>
    </row>
    <row r="725" spans="6:6" ht="15.75" customHeight="1">
      <c r="F725" s="6"/>
    </row>
    <row r="726" spans="6:6" ht="15.75" customHeight="1">
      <c r="F726" s="6"/>
    </row>
    <row r="727" spans="6:6" ht="15.75" customHeight="1">
      <c r="F727" s="6"/>
    </row>
    <row r="728" spans="6:6" ht="15.75" customHeight="1">
      <c r="F728" s="6"/>
    </row>
    <row r="729" spans="6:6" ht="15.75" customHeight="1">
      <c r="F729" s="6"/>
    </row>
    <row r="730" spans="6:6" ht="15.75" customHeight="1">
      <c r="F730" s="6"/>
    </row>
    <row r="731" spans="6:6" ht="15.75" customHeight="1">
      <c r="F731" s="6"/>
    </row>
    <row r="732" spans="6:6" ht="15.75" customHeight="1">
      <c r="F732" s="6"/>
    </row>
    <row r="733" spans="6:6" ht="15.75" customHeight="1">
      <c r="F733" s="6"/>
    </row>
    <row r="734" spans="6:6" ht="15.75" customHeight="1">
      <c r="F734" s="6"/>
    </row>
    <row r="735" spans="6:6" ht="15.75" customHeight="1">
      <c r="F735" s="6"/>
    </row>
    <row r="736" spans="6:6" ht="15.75" customHeight="1">
      <c r="F736" s="6"/>
    </row>
    <row r="737" spans="6:6" ht="15.75" customHeight="1">
      <c r="F737" s="6"/>
    </row>
    <row r="738" spans="6:6" ht="15.75" customHeight="1">
      <c r="F738" s="6"/>
    </row>
    <row r="739" spans="6:6" ht="15.75" customHeight="1">
      <c r="F739" s="6"/>
    </row>
    <row r="740" spans="6:6" ht="15.75" customHeight="1">
      <c r="F740" s="6"/>
    </row>
    <row r="741" spans="6:6" ht="15.75" customHeight="1">
      <c r="F741" s="6"/>
    </row>
    <row r="742" spans="6:6" ht="15.75" customHeight="1">
      <c r="F742" s="6"/>
    </row>
    <row r="743" spans="6:6" ht="15.75" customHeight="1">
      <c r="F743" s="6"/>
    </row>
    <row r="744" spans="6:6" ht="15.75" customHeight="1">
      <c r="F744" s="6"/>
    </row>
    <row r="745" spans="6:6" ht="15.75" customHeight="1">
      <c r="F745" s="6"/>
    </row>
    <row r="746" spans="6:6" ht="15.75" customHeight="1">
      <c r="F746" s="6"/>
    </row>
    <row r="747" spans="6:6" ht="15.75" customHeight="1">
      <c r="F747" s="6"/>
    </row>
    <row r="748" spans="6:6" ht="15.75" customHeight="1">
      <c r="F748" s="6"/>
    </row>
    <row r="749" spans="6:6" ht="15.75" customHeight="1">
      <c r="F749" s="6"/>
    </row>
    <row r="750" spans="6:6" ht="15.75" customHeight="1">
      <c r="F750" s="6"/>
    </row>
    <row r="751" spans="6:6" ht="15.75" customHeight="1">
      <c r="F751" s="6"/>
    </row>
    <row r="752" spans="6:6" ht="15.75" customHeight="1">
      <c r="F752" s="6"/>
    </row>
    <row r="753" spans="6:6" ht="15.75" customHeight="1">
      <c r="F753" s="6"/>
    </row>
    <row r="754" spans="6:6" ht="15.75" customHeight="1">
      <c r="F754" s="6"/>
    </row>
    <row r="755" spans="6:6" ht="15.75" customHeight="1">
      <c r="F755" s="6"/>
    </row>
    <row r="756" spans="6:6" ht="15.75" customHeight="1">
      <c r="F756" s="6"/>
    </row>
    <row r="757" spans="6:6" ht="15.75" customHeight="1">
      <c r="F757" s="6"/>
    </row>
    <row r="758" spans="6:6" ht="15.75" customHeight="1">
      <c r="F758" s="6"/>
    </row>
    <row r="759" spans="6:6" ht="15.75" customHeight="1">
      <c r="F759" s="6"/>
    </row>
    <row r="760" spans="6:6" ht="15.75" customHeight="1">
      <c r="F760" s="6"/>
    </row>
    <row r="761" spans="6:6" ht="15.75" customHeight="1">
      <c r="F761" s="6"/>
    </row>
    <row r="762" spans="6:6" ht="15.75" customHeight="1">
      <c r="F762" s="6"/>
    </row>
    <row r="763" spans="6:6" ht="15.75" customHeight="1">
      <c r="F763" s="6"/>
    </row>
    <row r="764" spans="6:6" ht="15.75" customHeight="1">
      <c r="F764" s="6"/>
    </row>
    <row r="765" spans="6:6" ht="15.75" customHeight="1">
      <c r="F765" s="6"/>
    </row>
    <row r="766" spans="6:6" ht="15.75" customHeight="1">
      <c r="F766" s="6"/>
    </row>
    <row r="767" spans="6:6" ht="15.75" customHeight="1">
      <c r="F767" s="6"/>
    </row>
    <row r="768" spans="6:6" ht="15.75" customHeight="1">
      <c r="F768" s="6"/>
    </row>
    <row r="769" spans="6:6" ht="15.75" customHeight="1">
      <c r="F769" s="6"/>
    </row>
    <row r="770" spans="6:6" ht="15.75" customHeight="1">
      <c r="F770" s="6"/>
    </row>
    <row r="771" spans="6:6" ht="15.75" customHeight="1">
      <c r="F771" s="6"/>
    </row>
    <row r="772" spans="6:6" ht="15.75" customHeight="1">
      <c r="F772" s="6"/>
    </row>
    <row r="773" spans="6:6" ht="15.75" customHeight="1">
      <c r="F773" s="6"/>
    </row>
    <row r="774" spans="6:6" ht="15.75" customHeight="1">
      <c r="F774" s="6"/>
    </row>
    <row r="775" spans="6:6" ht="15.75" customHeight="1">
      <c r="F775" s="6"/>
    </row>
    <row r="776" spans="6:6" ht="15.75" customHeight="1">
      <c r="F776" s="6"/>
    </row>
    <row r="777" spans="6:6" ht="15.75" customHeight="1">
      <c r="F777" s="6"/>
    </row>
    <row r="778" spans="6:6" ht="15.75" customHeight="1">
      <c r="F778" s="6"/>
    </row>
    <row r="779" spans="6:6" ht="15.75" customHeight="1">
      <c r="F779" s="6"/>
    </row>
    <row r="780" spans="6:6" ht="15.75" customHeight="1">
      <c r="F780" s="6"/>
    </row>
    <row r="781" spans="6:6" ht="15.75" customHeight="1">
      <c r="F781" s="6"/>
    </row>
    <row r="782" spans="6:6" ht="15.75" customHeight="1">
      <c r="F782" s="6"/>
    </row>
    <row r="783" spans="6:6" ht="15.75" customHeight="1">
      <c r="F783" s="6"/>
    </row>
    <row r="784" spans="6:6" ht="15.75" customHeight="1">
      <c r="F784" s="6"/>
    </row>
    <row r="785" spans="6:6" ht="15.75" customHeight="1">
      <c r="F785" s="6"/>
    </row>
    <row r="786" spans="6:6" ht="15.75" customHeight="1">
      <c r="F786" s="6"/>
    </row>
    <row r="787" spans="6:6" ht="15.75" customHeight="1">
      <c r="F787" s="6"/>
    </row>
    <row r="788" spans="6:6" ht="15.75" customHeight="1">
      <c r="F788" s="6"/>
    </row>
    <row r="789" spans="6:6" ht="15.75" customHeight="1">
      <c r="F789" s="6"/>
    </row>
    <row r="790" spans="6:6" ht="15.75" customHeight="1">
      <c r="F790" s="6"/>
    </row>
    <row r="791" spans="6:6" ht="15.75" customHeight="1">
      <c r="F791" s="6"/>
    </row>
    <row r="792" spans="6:6" ht="15.75" customHeight="1">
      <c r="F792" s="6"/>
    </row>
    <row r="793" spans="6:6" ht="15.75" customHeight="1">
      <c r="F793" s="6"/>
    </row>
    <row r="794" spans="6:6" ht="15.75" customHeight="1">
      <c r="F794" s="6"/>
    </row>
    <row r="795" spans="6:6" ht="15.75" customHeight="1">
      <c r="F795" s="6"/>
    </row>
    <row r="796" spans="6:6" ht="15.75" customHeight="1">
      <c r="F796" s="6"/>
    </row>
    <row r="797" spans="6:6" ht="15.75" customHeight="1">
      <c r="F797" s="6"/>
    </row>
    <row r="798" spans="6:6" ht="15.75" customHeight="1">
      <c r="F798" s="6"/>
    </row>
    <row r="799" spans="6:6" ht="15.75" customHeight="1">
      <c r="F799" s="6"/>
    </row>
    <row r="800" spans="6:6" ht="15.75" customHeight="1">
      <c r="F800" s="6"/>
    </row>
    <row r="801" spans="6:6" ht="15.75" customHeight="1">
      <c r="F801" s="6"/>
    </row>
    <row r="802" spans="6:6" ht="15.75" customHeight="1">
      <c r="F802" s="6"/>
    </row>
    <row r="803" spans="6:6" ht="15.75" customHeight="1">
      <c r="F803" s="6"/>
    </row>
    <row r="804" spans="6:6" ht="15.75" customHeight="1">
      <c r="F804" s="6"/>
    </row>
    <row r="805" spans="6:6" ht="15.75" customHeight="1">
      <c r="F805" s="6"/>
    </row>
    <row r="806" spans="6:6" ht="15.75" customHeight="1">
      <c r="F806" s="6"/>
    </row>
    <row r="807" spans="6:6" ht="15.75" customHeight="1">
      <c r="F807" s="6"/>
    </row>
    <row r="808" spans="6:6" ht="15.75" customHeight="1">
      <c r="F808" s="6"/>
    </row>
    <row r="809" spans="6:6" ht="15.75" customHeight="1">
      <c r="F809" s="6"/>
    </row>
    <row r="810" spans="6:6" ht="15.75" customHeight="1">
      <c r="F810" s="6"/>
    </row>
    <row r="811" spans="6:6" ht="15.75" customHeight="1">
      <c r="F811" s="6"/>
    </row>
    <row r="812" spans="6:6" ht="15.75" customHeight="1">
      <c r="F812" s="6"/>
    </row>
    <row r="813" spans="6:6" ht="15.75" customHeight="1">
      <c r="F813" s="6"/>
    </row>
    <row r="814" spans="6:6" ht="15.75" customHeight="1">
      <c r="F814" s="6"/>
    </row>
    <row r="815" spans="6:6" ht="15.75" customHeight="1">
      <c r="F815" s="6"/>
    </row>
    <row r="816" spans="6:6" ht="15.75" customHeight="1">
      <c r="F816" s="6"/>
    </row>
    <row r="817" spans="6:6" ht="15.75" customHeight="1">
      <c r="F817" s="6"/>
    </row>
    <row r="818" spans="6:6" ht="15.75" customHeight="1">
      <c r="F818" s="6"/>
    </row>
    <row r="819" spans="6:6" ht="15.75" customHeight="1">
      <c r="F819" s="6"/>
    </row>
    <row r="820" spans="6:6" ht="15.75" customHeight="1">
      <c r="F820" s="6"/>
    </row>
    <row r="821" spans="6:6" ht="15.75" customHeight="1">
      <c r="F821" s="6"/>
    </row>
    <row r="822" spans="6:6" ht="15.75" customHeight="1">
      <c r="F822" s="6"/>
    </row>
    <row r="823" spans="6:6" ht="15.75" customHeight="1">
      <c r="F823" s="6"/>
    </row>
    <row r="824" spans="6:6" ht="15.75" customHeight="1">
      <c r="F824" s="6"/>
    </row>
    <row r="825" spans="6:6" ht="15.75" customHeight="1">
      <c r="F825" s="6"/>
    </row>
    <row r="826" spans="6:6" ht="15.75" customHeight="1">
      <c r="F826" s="6"/>
    </row>
    <row r="827" spans="6:6" ht="15.75" customHeight="1">
      <c r="F827" s="6"/>
    </row>
    <row r="828" spans="6:6" ht="15.75" customHeight="1">
      <c r="F828" s="6"/>
    </row>
    <row r="829" spans="6:6" ht="15.75" customHeight="1">
      <c r="F829" s="6"/>
    </row>
    <row r="830" spans="6:6" ht="15.75" customHeight="1">
      <c r="F830" s="6"/>
    </row>
    <row r="831" spans="6:6" ht="15.75" customHeight="1">
      <c r="F831" s="6"/>
    </row>
    <row r="832" spans="6:6" ht="15.75" customHeight="1">
      <c r="F832" s="6"/>
    </row>
    <row r="833" spans="6:6" ht="15.75" customHeight="1">
      <c r="F833" s="6"/>
    </row>
    <row r="834" spans="6:6" ht="15.75" customHeight="1">
      <c r="F834" s="6"/>
    </row>
    <row r="835" spans="6:6" ht="15.75" customHeight="1">
      <c r="F835" s="6"/>
    </row>
    <row r="836" spans="6:6" ht="15.75" customHeight="1">
      <c r="F836" s="6"/>
    </row>
    <row r="837" spans="6:6" ht="15.75" customHeight="1">
      <c r="F837" s="6"/>
    </row>
    <row r="838" spans="6:6" ht="15.75" customHeight="1">
      <c r="F838" s="6"/>
    </row>
    <row r="839" spans="6:6" ht="15.75" customHeight="1">
      <c r="F839" s="6"/>
    </row>
    <row r="840" spans="6:6" ht="15.75" customHeight="1">
      <c r="F840" s="6"/>
    </row>
    <row r="841" spans="6:6" ht="15.75" customHeight="1">
      <c r="F841" s="6"/>
    </row>
    <row r="842" spans="6:6" ht="15.75" customHeight="1">
      <c r="F842" s="6"/>
    </row>
    <row r="843" spans="6:6" ht="15.75" customHeight="1">
      <c r="F843" s="6"/>
    </row>
    <row r="844" spans="6:6" ht="15.75" customHeight="1">
      <c r="F844" s="6"/>
    </row>
    <row r="845" spans="6:6" ht="15.75" customHeight="1">
      <c r="F845" s="6"/>
    </row>
    <row r="846" spans="6:6" ht="15.75" customHeight="1">
      <c r="F846" s="6"/>
    </row>
    <row r="847" spans="6:6" ht="15.75" customHeight="1">
      <c r="F847" s="6"/>
    </row>
    <row r="848" spans="6:6" ht="15.75" customHeight="1">
      <c r="F848" s="6"/>
    </row>
    <row r="849" spans="6:6" ht="15.75" customHeight="1">
      <c r="F849" s="6"/>
    </row>
    <row r="850" spans="6:6" ht="15.75" customHeight="1">
      <c r="F850" s="6"/>
    </row>
    <row r="851" spans="6:6" ht="15.75" customHeight="1">
      <c r="F851" s="6"/>
    </row>
    <row r="852" spans="6:6" ht="15.75" customHeight="1">
      <c r="F852" s="6"/>
    </row>
    <row r="853" spans="6:6" ht="15.75" customHeight="1">
      <c r="F853" s="6"/>
    </row>
    <row r="854" spans="6:6" ht="15.75" customHeight="1">
      <c r="F854" s="6"/>
    </row>
    <row r="855" spans="6:6" ht="15.75" customHeight="1">
      <c r="F855" s="6"/>
    </row>
    <row r="856" spans="6:6" ht="15.75" customHeight="1">
      <c r="F856" s="6"/>
    </row>
    <row r="857" spans="6:6" ht="15.75" customHeight="1">
      <c r="F857" s="6"/>
    </row>
    <row r="858" spans="6:6" ht="15.75" customHeight="1">
      <c r="F858" s="6"/>
    </row>
    <row r="859" spans="6:6" ht="15.75" customHeight="1">
      <c r="F859" s="6"/>
    </row>
    <row r="860" spans="6:6" ht="15.75" customHeight="1">
      <c r="F860" s="6"/>
    </row>
    <row r="861" spans="6:6" ht="15.75" customHeight="1">
      <c r="F861" s="6"/>
    </row>
    <row r="862" spans="6:6" ht="15.75" customHeight="1">
      <c r="F862" s="6"/>
    </row>
    <row r="863" spans="6:6" ht="15.75" customHeight="1">
      <c r="F863" s="6"/>
    </row>
    <row r="864" spans="6:6" ht="15.75" customHeight="1">
      <c r="F864" s="6"/>
    </row>
    <row r="865" spans="6:6" ht="15.75" customHeight="1">
      <c r="F865" s="6"/>
    </row>
    <row r="866" spans="6:6" ht="15.75" customHeight="1">
      <c r="F866" s="6"/>
    </row>
    <row r="867" spans="6:6" ht="15.75" customHeight="1">
      <c r="F867" s="6"/>
    </row>
    <row r="868" spans="6:6" ht="15.75" customHeight="1">
      <c r="F868" s="6"/>
    </row>
    <row r="869" spans="6:6" ht="15.75" customHeight="1">
      <c r="F869" s="6"/>
    </row>
    <row r="870" spans="6:6" ht="15.75" customHeight="1">
      <c r="F870" s="6"/>
    </row>
    <row r="871" spans="6:6" ht="15.75" customHeight="1">
      <c r="F871" s="6"/>
    </row>
    <row r="872" spans="6:6" ht="15.75" customHeight="1">
      <c r="F872" s="6"/>
    </row>
    <row r="873" spans="6:6" ht="15.75" customHeight="1">
      <c r="F873" s="6"/>
    </row>
    <row r="874" spans="6:6" ht="15.75" customHeight="1">
      <c r="F874" s="6"/>
    </row>
    <row r="875" spans="6:6" ht="15.75" customHeight="1">
      <c r="F875" s="6"/>
    </row>
    <row r="876" spans="6:6" ht="15.75" customHeight="1">
      <c r="F876" s="6"/>
    </row>
    <row r="877" spans="6:6" ht="15.75" customHeight="1">
      <c r="F877" s="6"/>
    </row>
    <row r="878" spans="6:6" ht="15.75" customHeight="1">
      <c r="F878" s="6"/>
    </row>
    <row r="879" spans="6:6" ht="15.75" customHeight="1">
      <c r="F879" s="6"/>
    </row>
    <row r="880" spans="6:6" ht="15.75" customHeight="1">
      <c r="F880" s="6"/>
    </row>
    <row r="881" spans="6:6" ht="15.75" customHeight="1">
      <c r="F881" s="6"/>
    </row>
    <row r="882" spans="6:6" ht="15.75" customHeight="1">
      <c r="F882" s="6"/>
    </row>
    <row r="883" spans="6:6" ht="15.75" customHeight="1">
      <c r="F883" s="6"/>
    </row>
    <row r="884" spans="6:6" ht="15.75" customHeight="1">
      <c r="F884" s="6"/>
    </row>
    <row r="885" spans="6:6" ht="15.75" customHeight="1">
      <c r="F885" s="6"/>
    </row>
    <row r="886" spans="6:6" ht="15.75" customHeight="1">
      <c r="F886" s="6"/>
    </row>
    <row r="887" spans="6:6" ht="15.75" customHeight="1">
      <c r="F887" s="6"/>
    </row>
    <row r="888" spans="6:6" ht="15.75" customHeight="1">
      <c r="F888" s="6"/>
    </row>
    <row r="889" spans="6:6" ht="15.75" customHeight="1">
      <c r="F889" s="6"/>
    </row>
    <row r="890" spans="6:6" ht="15.75" customHeight="1">
      <c r="F890" s="6"/>
    </row>
    <row r="891" spans="6:6" ht="15.75" customHeight="1">
      <c r="F891" s="6"/>
    </row>
    <row r="892" spans="6:6" ht="15.75" customHeight="1">
      <c r="F892" s="6"/>
    </row>
    <row r="893" spans="6:6" ht="15.75" customHeight="1">
      <c r="F893" s="6"/>
    </row>
    <row r="894" spans="6:6" ht="15.75" customHeight="1">
      <c r="F894" s="6"/>
    </row>
    <row r="895" spans="6:6" ht="15.75" customHeight="1">
      <c r="F895" s="6"/>
    </row>
    <row r="896" spans="6:6" ht="15.75" customHeight="1">
      <c r="F896" s="6"/>
    </row>
    <row r="897" spans="6:6" ht="15.75" customHeight="1">
      <c r="F897" s="6"/>
    </row>
    <row r="898" spans="6:6" ht="15.75" customHeight="1">
      <c r="F898" s="6"/>
    </row>
    <row r="899" spans="6:6" ht="15.75" customHeight="1">
      <c r="F899" s="6"/>
    </row>
    <row r="900" spans="6:6" ht="15.75" customHeight="1">
      <c r="F900" s="6"/>
    </row>
    <row r="901" spans="6:6" ht="15.75" customHeight="1">
      <c r="F901" s="6"/>
    </row>
    <row r="902" spans="6:6" ht="15.75" customHeight="1">
      <c r="F902" s="6"/>
    </row>
    <row r="903" spans="6:6" ht="15.75" customHeight="1">
      <c r="F903" s="6"/>
    </row>
    <row r="904" spans="6:6" ht="15.75" customHeight="1">
      <c r="F904" s="6"/>
    </row>
    <row r="905" spans="6:6" ht="15.75" customHeight="1">
      <c r="F905" s="6"/>
    </row>
    <row r="906" spans="6:6" ht="15.75" customHeight="1">
      <c r="F906" s="6"/>
    </row>
    <row r="907" spans="6:6" ht="15.75" customHeight="1">
      <c r="F907" s="6"/>
    </row>
    <row r="908" spans="6:6" ht="15.75" customHeight="1">
      <c r="F908" s="6"/>
    </row>
    <row r="909" spans="6:6" ht="15.75" customHeight="1">
      <c r="F909" s="6"/>
    </row>
    <row r="910" spans="6:6" ht="15.75" customHeight="1">
      <c r="F910" s="6"/>
    </row>
    <row r="911" spans="6:6" ht="15.75" customHeight="1">
      <c r="F911" s="6"/>
    </row>
    <row r="912" spans="6:6" ht="15.75" customHeight="1">
      <c r="F912" s="6"/>
    </row>
    <row r="913" spans="6:6" ht="15.75" customHeight="1">
      <c r="F913" s="6"/>
    </row>
    <row r="914" spans="6:6" ht="15.75" customHeight="1">
      <c r="F914" s="6"/>
    </row>
    <row r="915" spans="6:6" ht="15.75" customHeight="1">
      <c r="F915" s="6"/>
    </row>
    <row r="916" spans="6:6" ht="15.75" customHeight="1">
      <c r="F916" s="6"/>
    </row>
    <row r="917" spans="6:6" ht="15.75" customHeight="1">
      <c r="F917" s="6"/>
    </row>
    <row r="918" spans="6:6" ht="15.75" customHeight="1">
      <c r="F918" s="6"/>
    </row>
    <row r="919" spans="6:6" ht="15.75" customHeight="1">
      <c r="F919" s="6"/>
    </row>
    <row r="920" spans="6:6" ht="15.75" customHeight="1">
      <c r="F920" s="6"/>
    </row>
    <row r="921" spans="6:6" ht="15.75" customHeight="1">
      <c r="F921" s="6"/>
    </row>
    <row r="922" spans="6:6" ht="15.75" customHeight="1">
      <c r="F922" s="6"/>
    </row>
    <row r="923" spans="6:6" ht="15.75" customHeight="1">
      <c r="F923" s="6"/>
    </row>
    <row r="924" spans="6:6" ht="15.75" customHeight="1">
      <c r="F924" s="6"/>
    </row>
    <row r="925" spans="6:6" ht="15.75" customHeight="1">
      <c r="F925" s="6"/>
    </row>
    <row r="926" spans="6:6" ht="15.75" customHeight="1">
      <c r="F926" s="6"/>
    </row>
    <row r="927" spans="6:6" ht="15.75" customHeight="1">
      <c r="F927" s="6"/>
    </row>
    <row r="928" spans="6:6" ht="15.75" customHeight="1">
      <c r="F928" s="6"/>
    </row>
    <row r="929" spans="6:6" ht="15.75" customHeight="1">
      <c r="F929" s="6"/>
    </row>
    <row r="930" spans="6:6" ht="15.75" customHeight="1">
      <c r="F930" s="6"/>
    </row>
    <row r="931" spans="6:6" ht="15.75" customHeight="1">
      <c r="F931" s="6"/>
    </row>
    <row r="932" spans="6:6" ht="15.75" customHeight="1">
      <c r="F932" s="6"/>
    </row>
    <row r="933" spans="6:6" ht="15.75" customHeight="1">
      <c r="F933" s="6"/>
    </row>
    <row r="934" spans="6:6" ht="15.75" customHeight="1">
      <c r="F934" s="6"/>
    </row>
    <row r="935" spans="6:6" ht="15.75" customHeight="1">
      <c r="F935" s="6"/>
    </row>
    <row r="936" spans="6:6" ht="15.75" customHeight="1">
      <c r="F936" s="6"/>
    </row>
    <row r="937" spans="6:6" ht="15.75" customHeight="1">
      <c r="F937" s="6"/>
    </row>
    <row r="938" spans="6:6" ht="15.75" customHeight="1">
      <c r="F938" s="6"/>
    </row>
    <row r="939" spans="6:6" ht="15.75" customHeight="1">
      <c r="F939" s="6"/>
    </row>
    <row r="940" spans="6:6" ht="15.75" customHeight="1">
      <c r="F940" s="6"/>
    </row>
    <row r="941" spans="6:6" ht="15.75" customHeight="1">
      <c r="F941" s="6"/>
    </row>
    <row r="942" spans="6:6" ht="15.75" customHeight="1">
      <c r="F942" s="6"/>
    </row>
    <row r="943" spans="6:6" ht="15.75" customHeight="1">
      <c r="F943" s="6"/>
    </row>
    <row r="944" spans="6:6" ht="15.75" customHeight="1">
      <c r="F944" s="6"/>
    </row>
    <row r="945" spans="6:6" ht="15.75" customHeight="1">
      <c r="F945" s="6"/>
    </row>
    <row r="946" spans="6:6" ht="15.75" customHeight="1">
      <c r="F946" s="6"/>
    </row>
    <row r="947" spans="6:6" ht="15.75" customHeight="1">
      <c r="F947" s="6"/>
    </row>
    <row r="948" spans="6:6" ht="15.75" customHeight="1">
      <c r="F948" s="6"/>
    </row>
    <row r="949" spans="6:6" ht="15.75" customHeight="1">
      <c r="F949" s="6"/>
    </row>
    <row r="950" spans="6:6" ht="15.75" customHeight="1">
      <c r="F950" s="6"/>
    </row>
    <row r="951" spans="6:6" ht="15.75" customHeight="1">
      <c r="F951" s="6"/>
    </row>
    <row r="952" spans="6:6" ht="15.75" customHeight="1">
      <c r="F952" s="6"/>
    </row>
    <row r="953" spans="6:6" ht="15.75" customHeight="1">
      <c r="F953" s="6"/>
    </row>
    <row r="954" spans="6:6" ht="15.75" customHeight="1">
      <c r="F954" s="6"/>
    </row>
    <row r="955" spans="6:6" ht="15.75" customHeight="1">
      <c r="F955" s="6"/>
    </row>
    <row r="956" spans="6:6" ht="15.75" customHeight="1">
      <c r="F956" s="6"/>
    </row>
    <row r="957" spans="6:6" ht="15.75" customHeight="1">
      <c r="F957" s="6"/>
    </row>
    <row r="958" spans="6:6" ht="15.75" customHeight="1">
      <c r="F958" s="6"/>
    </row>
    <row r="959" spans="6:6" ht="15.75" customHeight="1">
      <c r="F959" s="6"/>
    </row>
    <row r="960" spans="6:6" ht="15.75" customHeight="1">
      <c r="F960" s="6"/>
    </row>
    <row r="961" spans="6:6" ht="15.75" customHeight="1">
      <c r="F961" s="6"/>
    </row>
    <row r="962" spans="6:6" ht="15.75" customHeight="1">
      <c r="F962" s="6"/>
    </row>
    <row r="963" spans="6:6" ht="15.75" customHeight="1">
      <c r="F963" s="6"/>
    </row>
    <row r="964" spans="6:6" ht="15.75" customHeight="1">
      <c r="F964" s="6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activeCell="I1" sqref="I1:I3"/>
    </sheetView>
  </sheetViews>
  <sheetFormatPr defaultColWidth="14.42578125" defaultRowHeight="15" customHeight="1"/>
  <cols>
    <col min="1" max="1" width="30.42578125" customWidth="1"/>
    <col min="2" max="2" width="5.7109375" customWidth="1"/>
    <col min="3" max="26" width="8.7109375" customWidth="1"/>
  </cols>
  <sheetData>
    <row r="1" spans="1:12" ht="15" customHeight="1">
      <c r="I1" s="42"/>
    </row>
    <row r="2" spans="1:12" ht="15.75">
      <c r="A2" s="1" t="s">
        <v>14</v>
      </c>
      <c r="H2" s="7"/>
      <c r="I2" s="43"/>
    </row>
    <row r="3" spans="1:12" ht="15" customHeight="1">
      <c r="A3" s="39"/>
      <c r="I3" s="43"/>
    </row>
    <row r="4" spans="1:12" s="38" customFormat="1" ht="15" customHeight="1">
      <c r="A4" s="39"/>
      <c r="I4" s="43"/>
    </row>
    <row r="5" spans="1:12" ht="15.75">
      <c r="A5" s="8" t="s">
        <v>15</v>
      </c>
      <c r="B5" s="6"/>
      <c r="C5" s="6"/>
      <c r="D5" s="6"/>
      <c r="E5" s="6"/>
      <c r="F5" s="6"/>
      <c r="G5" s="6"/>
      <c r="H5" s="6"/>
      <c r="I5" s="43"/>
      <c r="J5" s="6"/>
      <c r="K5" s="6"/>
      <c r="L5" s="6"/>
    </row>
    <row r="6" spans="1:12" ht="15" customHeight="1">
      <c r="A6" s="103" t="s">
        <v>16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29.25" customHeight="1">
      <c r="A7" s="103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>
      <c r="A8" s="9"/>
    </row>
    <row r="9" spans="1:12" ht="30.75" customHeight="1">
      <c r="A9" s="103" t="s">
        <v>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>
      <c r="A10" s="9"/>
    </row>
    <row r="11" spans="1:12">
      <c r="A11" s="7" t="s">
        <v>19</v>
      </c>
    </row>
    <row r="12" spans="1:12">
      <c r="A12" s="5" t="s">
        <v>20</v>
      </c>
    </row>
    <row r="14" spans="1:12" ht="30">
      <c r="A14" s="10" t="s">
        <v>21</v>
      </c>
      <c r="B14" s="99" t="s">
        <v>22</v>
      </c>
      <c r="C14" s="101"/>
      <c r="D14" s="99" t="s">
        <v>23</v>
      </c>
      <c r="E14" s="100"/>
      <c r="F14" s="100"/>
      <c r="G14" s="100"/>
      <c r="H14" s="100"/>
      <c r="I14" s="100"/>
      <c r="J14" s="100"/>
      <c r="K14" s="101"/>
    </row>
    <row r="15" spans="1:12" ht="16.5" customHeight="1">
      <c r="A15" s="10" t="s">
        <v>24</v>
      </c>
      <c r="B15" s="4" t="s">
        <v>25</v>
      </c>
      <c r="C15" s="4"/>
      <c r="D15" s="102" t="s">
        <v>26</v>
      </c>
      <c r="E15" s="100"/>
      <c r="F15" s="100"/>
      <c r="G15" s="100"/>
      <c r="H15" s="100"/>
      <c r="I15" s="100"/>
      <c r="J15" s="100"/>
      <c r="K15" s="101"/>
    </row>
    <row r="16" spans="1:12">
      <c r="B16" s="99" t="s">
        <v>27</v>
      </c>
      <c r="C16" s="101"/>
      <c r="D16" s="99" t="s">
        <v>28</v>
      </c>
      <c r="E16" s="100"/>
      <c r="F16" s="100"/>
      <c r="G16" s="100"/>
      <c r="H16" s="100"/>
      <c r="I16" s="100"/>
      <c r="J16" s="100"/>
      <c r="K16" s="101"/>
    </row>
    <row r="17" spans="1:11">
      <c r="B17" s="99" t="s">
        <v>29</v>
      </c>
      <c r="C17" s="101"/>
      <c r="D17" s="99" t="s">
        <v>30</v>
      </c>
      <c r="E17" s="100"/>
      <c r="F17" s="100"/>
      <c r="G17" s="100"/>
      <c r="H17" s="100"/>
      <c r="I17" s="100"/>
      <c r="J17" s="100"/>
      <c r="K17" s="101"/>
    </row>
    <row r="18" spans="1:11">
      <c r="B18" s="99" t="s">
        <v>31</v>
      </c>
      <c r="C18" s="101"/>
      <c r="D18" s="99" t="s">
        <v>32</v>
      </c>
      <c r="E18" s="100"/>
      <c r="F18" s="100"/>
      <c r="G18" s="100"/>
      <c r="H18" s="100"/>
      <c r="I18" s="100"/>
      <c r="J18" s="100"/>
      <c r="K18" s="101"/>
    </row>
    <row r="20" spans="1:11" ht="30" customHeight="1">
      <c r="A20" s="10" t="s">
        <v>33</v>
      </c>
      <c r="B20" s="99" t="s">
        <v>34</v>
      </c>
      <c r="C20" s="101"/>
      <c r="D20" s="102" t="s">
        <v>35</v>
      </c>
      <c r="E20" s="100"/>
      <c r="F20" s="100"/>
      <c r="G20" s="100"/>
      <c r="H20" s="100"/>
      <c r="I20" s="100"/>
      <c r="J20" s="100"/>
      <c r="K20" s="101"/>
    </row>
    <row r="21" spans="1:11" ht="30.75" customHeight="1">
      <c r="A21" s="10" t="s">
        <v>36</v>
      </c>
      <c r="B21" s="99" t="s">
        <v>37</v>
      </c>
      <c r="C21" s="101"/>
      <c r="D21" s="102" t="s">
        <v>38</v>
      </c>
      <c r="E21" s="100"/>
      <c r="F21" s="100"/>
      <c r="G21" s="100"/>
      <c r="H21" s="100"/>
      <c r="I21" s="100"/>
      <c r="J21" s="100"/>
      <c r="K21" s="101"/>
    </row>
    <row r="22" spans="1:11" ht="15" customHeight="1">
      <c r="B22" s="99" t="s">
        <v>39</v>
      </c>
      <c r="C22" s="101"/>
      <c r="D22" s="102" t="s">
        <v>40</v>
      </c>
      <c r="E22" s="100"/>
      <c r="F22" s="100"/>
      <c r="G22" s="100"/>
      <c r="H22" s="100"/>
      <c r="I22" s="100"/>
      <c r="J22" s="100"/>
      <c r="K22" s="101"/>
    </row>
    <row r="23" spans="1:11" ht="15" customHeight="1">
      <c r="B23" s="99" t="s">
        <v>41</v>
      </c>
      <c r="C23" s="101"/>
      <c r="D23" s="102" t="s">
        <v>42</v>
      </c>
      <c r="E23" s="100"/>
      <c r="F23" s="100"/>
      <c r="G23" s="100"/>
      <c r="H23" s="100"/>
      <c r="I23" s="100"/>
      <c r="J23" s="100"/>
      <c r="K23" s="101"/>
    </row>
    <row r="24" spans="1:11" ht="30" customHeight="1">
      <c r="B24" s="99" t="s">
        <v>43</v>
      </c>
      <c r="C24" s="101"/>
      <c r="D24" s="102" t="s">
        <v>44</v>
      </c>
      <c r="E24" s="100"/>
      <c r="F24" s="100"/>
      <c r="G24" s="100"/>
      <c r="H24" s="100"/>
      <c r="I24" s="100"/>
      <c r="J24" s="100"/>
      <c r="K24" s="101"/>
    </row>
    <row r="25" spans="1:11" ht="15.75" customHeight="1"/>
    <row r="26" spans="1:11" ht="15.75" customHeight="1"/>
    <row r="27" spans="1:11" ht="15.75" customHeight="1"/>
    <row r="28" spans="1:11" ht="22.5" customHeight="1">
      <c r="A28" s="7"/>
      <c r="C28" s="11"/>
      <c r="D28" s="12"/>
      <c r="E28" s="12" t="s">
        <v>9</v>
      </c>
      <c r="F28" s="12"/>
      <c r="G28" s="12"/>
      <c r="H28" s="13"/>
    </row>
    <row r="29" spans="1:11" ht="43.5" customHeight="1">
      <c r="A29" s="14" t="s">
        <v>45</v>
      </c>
      <c r="B29" s="15"/>
      <c r="C29" s="16"/>
      <c r="D29" s="17" t="s">
        <v>46</v>
      </c>
      <c r="E29" s="17" t="s">
        <v>47</v>
      </c>
      <c r="F29" s="17" t="s">
        <v>48</v>
      </c>
      <c r="G29" s="18" t="s">
        <v>49</v>
      </c>
      <c r="H29" s="18" t="s">
        <v>50</v>
      </c>
    </row>
    <row r="30" spans="1:11" ht="46.5" customHeight="1">
      <c r="A30" s="10"/>
      <c r="B30" s="19"/>
      <c r="C30" s="17" t="s">
        <v>51</v>
      </c>
      <c r="D30" s="20" t="s">
        <v>52</v>
      </c>
      <c r="E30" s="20" t="s">
        <v>52</v>
      </c>
      <c r="F30" s="20" t="s">
        <v>52</v>
      </c>
      <c r="G30" s="21" t="s">
        <v>53</v>
      </c>
      <c r="H30" s="21" t="s">
        <v>53</v>
      </c>
    </row>
    <row r="31" spans="1:11" ht="15.75" customHeight="1">
      <c r="A31" s="14" t="s">
        <v>54</v>
      </c>
      <c r="B31" s="22" t="s">
        <v>10</v>
      </c>
      <c r="C31" s="17" t="s">
        <v>55</v>
      </c>
      <c r="D31" s="20" t="s">
        <v>52</v>
      </c>
      <c r="E31" s="20" t="s">
        <v>52</v>
      </c>
      <c r="F31" s="21" t="s">
        <v>53</v>
      </c>
      <c r="G31" s="21" t="s">
        <v>53</v>
      </c>
      <c r="H31" s="21" t="s">
        <v>53</v>
      </c>
      <c r="J31" s="23"/>
    </row>
    <row r="32" spans="1:11" ht="43.5" customHeight="1">
      <c r="A32" s="107" t="s">
        <v>56</v>
      </c>
      <c r="B32" s="19"/>
      <c r="C32" s="17" t="s">
        <v>57</v>
      </c>
      <c r="D32" s="20" t="s">
        <v>52</v>
      </c>
      <c r="E32" s="21" t="s">
        <v>53</v>
      </c>
      <c r="F32" s="21" t="s">
        <v>53</v>
      </c>
      <c r="G32" s="21" t="s">
        <v>53</v>
      </c>
      <c r="H32" s="24" t="s">
        <v>58</v>
      </c>
    </row>
    <row r="33" spans="1:12" ht="43.5" customHeight="1">
      <c r="A33" s="108"/>
      <c r="B33" s="19"/>
      <c r="C33" s="17" t="s">
        <v>59</v>
      </c>
      <c r="D33" s="21" t="s">
        <v>53</v>
      </c>
      <c r="E33" s="21" t="s">
        <v>53</v>
      </c>
      <c r="F33" s="21" t="s">
        <v>53</v>
      </c>
      <c r="G33" s="24" t="s">
        <v>58</v>
      </c>
      <c r="H33" s="24" t="s">
        <v>58</v>
      </c>
    </row>
    <row r="34" spans="1:12" ht="43.5" customHeight="1">
      <c r="A34" s="108"/>
      <c r="B34" s="25"/>
      <c r="C34" s="17" t="s">
        <v>60</v>
      </c>
      <c r="D34" s="21" t="s">
        <v>53</v>
      </c>
      <c r="E34" s="21" t="s">
        <v>53</v>
      </c>
      <c r="F34" s="24" t="s">
        <v>58</v>
      </c>
      <c r="G34" s="24" t="s">
        <v>58</v>
      </c>
      <c r="H34" s="24" t="s">
        <v>58</v>
      </c>
    </row>
    <row r="35" spans="1:12" ht="15.75" customHeight="1"/>
    <row r="36" spans="1:12" ht="15.75" customHeight="1">
      <c r="A36" s="7" t="s">
        <v>61</v>
      </c>
    </row>
    <row r="37" spans="1:12" ht="30.75" customHeight="1">
      <c r="A37" s="26" t="s">
        <v>62</v>
      </c>
      <c r="B37" s="102" t="s">
        <v>63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1"/>
    </row>
    <row r="38" spans="1:12" ht="30.75" customHeight="1">
      <c r="A38" s="27" t="s">
        <v>64</v>
      </c>
      <c r="B38" s="102" t="s">
        <v>65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2" ht="46.5" customHeight="1">
      <c r="A39" s="28" t="s">
        <v>66</v>
      </c>
      <c r="B39" s="102" t="s">
        <v>67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 ht="17.25" customHeight="1">
      <c r="A40" s="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8.75" customHeight="1">
      <c r="A41" s="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8.75" customHeigh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5.75" customHeight="1"/>
    <row r="44" spans="1:12" ht="15.75" customHeight="1">
      <c r="A44" s="7" t="s">
        <v>68</v>
      </c>
    </row>
    <row r="45" spans="1:12" ht="19.5" customHeight="1">
      <c r="A45" s="105" t="s">
        <v>69</v>
      </c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2" ht="28.5" customHeight="1">
      <c r="A46" s="105" t="s">
        <v>70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16.5" customHeight="1">
      <c r="A47" s="105" t="s">
        <v>71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6.5" customHeight="1">
      <c r="A48" s="106" t="s">
        <v>72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5" customHeight="1">
      <c r="A49" s="105" t="s">
        <v>73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17.25" customHeight="1">
      <c r="A50" s="105" t="s">
        <v>74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28.5" customHeight="1">
      <c r="A51" s="14"/>
      <c r="B51" s="5"/>
      <c r="C51" s="5"/>
      <c r="D51" s="5"/>
      <c r="E51" s="5"/>
      <c r="F51" s="5"/>
      <c r="G51" s="5"/>
      <c r="H51" s="5"/>
      <c r="I51" s="5"/>
      <c r="J51" s="5"/>
    </row>
    <row r="52" spans="1:12" ht="15.75" customHeight="1"/>
    <row r="53" spans="1:12" ht="15.75" customHeight="1"/>
    <row r="54" spans="1:12" ht="15.75" customHeight="1"/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2">
    <mergeCell ref="A47:L47"/>
    <mergeCell ref="A48:L48"/>
    <mergeCell ref="A49:L49"/>
    <mergeCell ref="A50:L50"/>
    <mergeCell ref="B24:C24"/>
    <mergeCell ref="A32:A34"/>
    <mergeCell ref="B37:L37"/>
    <mergeCell ref="B38:L38"/>
    <mergeCell ref="B39:L39"/>
    <mergeCell ref="A45:J45"/>
    <mergeCell ref="A46:L46"/>
    <mergeCell ref="D23:K23"/>
    <mergeCell ref="D24:K24"/>
    <mergeCell ref="A6:L6"/>
    <mergeCell ref="A7:L7"/>
    <mergeCell ref="A9:L9"/>
    <mergeCell ref="B14:C14"/>
    <mergeCell ref="D14:K14"/>
    <mergeCell ref="D15:K15"/>
    <mergeCell ref="D16:K16"/>
    <mergeCell ref="B16:C16"/>
    <mergeCell ref="B17:C17"/>
    <mergeCell ref="B18:C18"/>
    <mergeCell ref="B20:C20"/>
    <mergeCell ref="B21:C21"/>
    <mergeCell ref="B22:C22"/>
    <mergeCell ref="B23:C23"/>
    <mergeCell ref="D17:K17"/>
    <mergeCell ref="D18:K18"/>
    <mergeCell ref="D20:K20"/>
    <mergeCell ref="D21:K21"/>
    <mergeCell ref="D22:K22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3"/>
  <sheetViews>
    <sheetView workbookViewId="0">
      <selection activeCell="D9" sqref="D9"/>
    </sheetView>
  </sheetViews>
  <sheetFormatPr defaultColWidth="14.42578125" defaultRowHeight="15" customHeight="1"/>
  <cols>
    <col min="1" max="1" width="8.7109375" customWidth="1"/>
    <col min="2" max="2" width="52.140625" customWidth="1"/>
    <col min="3" max="3" width="44.140625" customWidth="1"/>
    <col min="4" max="26" width="8.7109375" customWidth="1"/>
  </cols>
  <sheetData>
    <row r="1" spans="2:5" s="41" customFormat="1" ht="15" customHeight="1">
      <c r="C1" s="42"/>
    </row>
    <row r="2" spans="2:5" s="41" customFormat="1" ht="15" customHeight="1">
      <c r="C2" s="43"/>
    </row>
    <row r="3" spans="2:5" s="41" customFormat="1" ht="15" customHeight="1">
      <c r="C3" s="43"/>
    </row>
    <row r="4" spans="2:5" ht="15.75">
      <c r="B4" s="29"/>
      <c r="C4" s="43"/>
    </row>
    <row r="5" spans="2:5">
      <c r="B5" s="29"/>
      <c r="C5" s="29"/>
    </row>
    <row r="6" spans="2:5">
      <c r="B6" s="29"/>
      <c r="C6" s="29"/>
    </row>
    <row r="7" spans="2:5" ht="15.75">
      <c r="B7" s="109" t="s">
        <v>251</v>
      </c>
      <c r="C7" s="110"/>
    </row>
    <row r="8" spans="2:5">
      <c r="B8" s="29"/>
      <c r="C8" s="29"/>
    </row>
    <row r="9" spans="2:5">
      <c r="B9" s="29"/>
      <c r="C9" s="29"/>
    </row>
    <row r="10" spans="2:5" ht="19.5" customHeight="1">
      <c r="B10" s="111" t="s">
        <v>75</v>
      </c>
      <c r="C10" s="112"/>
    </row>
    <row r="11" spans="2:5">
      <c r="B11" s="30" t="s">
        <v>76</v>
      </c>
      <c r="C11" s="31"/>
    </row>
    <row r="12" spans="2:5">
      <c r="B12" s="32" t="s">
        <v>77</v>
      </c>
      <c r="C12" s="33"/>
    </row>
    <row r="13" spans="2:5">
      <c r="B13" s="29"/>
      <c r="C13" s="29"/>
      <c r="E13" s="34"/>
    </row>
    <row r="14" spans="2:5">
      <c r="B14" s="35" t="s">
        <v>78</v>
      </c>
      <c r="C14" s="31"/>
    </row>
    <row r="15" spans="2:5">
      <c r="B15" s="36" t="s">
        <v>79</v>
      </c>
      <c r="C15" s="37"/>
    </row>
    <row r="16" spans="2:5">
      <c r="B16" s="29"/>
      <c r="C16" s="29"/>
    </row>
    <row r="17" spans="2:3" ht="29.25" customHeight="1">
      <c r="B17" s="113" t="s">
        <v>80</v>
      </c>
      <c r="C17" s="114"/>
    </row>
    <row r="18" spans="2:3">
      <c r="B18" s="115"/>
      <c r="C18" s="116"/>
    </row>
    <row r="19" spans="2:3">
      <c r="B19" s="117"/>
      <c r="C19" s="118"/>
    </row>
    <row r="20" spans="2:3">
      <c r="B20" s="117"/>
      <c r="C20" s="118"/>
    </row>
    <row r="21" spans="2:3">
      <c r="B21" s="117"/>
      <c r="C21" s="118"/>
    </row>
    <row r="22" spans="2:3">
      <c r="B22" s="117"/>
      <c r="C22" s="118"/>
    </row>
    <row r="23" spans="2:3">
      <c r="B23" s="117"/>
      <c r="C23" s="118"/>
    </row>
    <row r="24" spans="2:3" ht="15.75" customHeight="1">
      <c r="B24" s="117"/>
      <c r="C24" s="118"/>
    </row>
    <row r="25" spans="2:3" ht="15.75" customHeight="1">
      <c r="B25" s="119"/>
      <c r="C25" s="118"/>
    </row>
    <row r="26" spans="2:3" ht="15.75" customHeight="1">
      <c r="B26" s="119"/>
      <c r="C26" s="118"/>
    </row>
    <row r="27" spans="2:3" ht="15.75" customHeight="1">
      <c r="B27" s="119"/>
      <c r="C27" s="118"/>
    </row>
    <row r="28" spans="2:3" ht="15.75" customHeight="1">
      <c r="B28" s="119"/>
      <c r="C28" s="118"/>
    </row>
    <row r="29" spans="2:3" ht="15.75" customHeight="1">
      <c r="B29" s="119"/>
      <c r="C29" s="118"/>
    </row>
    <row r="30" spans="2:3" ht="15.75" customHeight="1">
      <c r="B30" s="119"/>
      <c r="C30" s="118"/>
    </row>
    <row r="31" spans="2:3" ht="15.75" customHeight="1">
      <c r="B31" s="119"/>
      <c r="C31" s="118"/>
    </row>
    <row r="32" spans="2:3" ht="15.75" customHeight="1">
      <c r="B32" s="119"/>
      <c r="C32" s="118"/>
    </row>
    <row r="33" spans="2:3" ht="15.75" customHeight="1">
      <c r="B33" s="119"/>
      <c r="C33" s="118"/>
    </row>
    <row r="34" spans="2:3" ht="15.75" customHeight="1">
      <c r="B34" s="119"/>
      <c r="C34" s="118"/>
    </row>
    <row r="35" spans="2:3" ht="15.75" customHeight="1">
      <c r="B35" s="119"/>
      <c r="C35" s="118"/>
    </row>
    <row r="36" spans="2:3" ht="15.75" customHeight="1">
      <c r="B36" s="119"/>
      <c r="C36" s="118"/>
    </row>
    <row r="37" spans="2:3" ht="15.75" customHeight="1">
      <c r="B37" s="119"/>
      <c r="C37" s="118"/>
    </row>
    <row r="38" spans="2:3" ht="15.75" customHeight="1">
      <c r="B38" s="120"/>
      <c r="C38" s="121"/>
    </row>
    <row r="39" spans="2:3" ht="15.75" customHeight="1">
      <c r="B39" s="29"/>
      <c r="C39" s="29"/>
    </row>
    <row r="40" spans="2:3" ht="15.75" customHeight="1">
      <c r="B40" s="29"/>
      <c r="C40" s="29"/>
    </row>
    <row r="41" spans="2:3" ht="15.75" customHeight="1">
      <c r="B41" s="29"/>
      <c r="C41" s="29"/>
    </row>
    <row r="42" spans="2:3" ht="15.75" customHeight="1">
      <c r="B42" s="29"/>
      <c r="C42" s="29"/>
    </row>
    <row r="43" spans="2:3" ht="15.75" customHeight="1">
      <c r="B43" s="29"/>
      <c r="C43" s="29"/>
    </row>
    <row r="44" spans="2:3" ht="15.75" customHeight="1">
      <c r="B44" s="29"/>
      <c r="C44" s="29"/>
    </row>
    <row r="45" spans="2:3" ht="15.75" customHeight="1">
      <c r="B45" s="29"/>
      <c r="C45" s="29"/>
    </row>
    <row r="46" spans="2:3" ht="15.75" customHeight="1">
      <c r="B46" s="29"/>
      <c r="C46" s="29"/>
    </row>
    <row r="47" spans="2:3" ht="15.75" customHeight="1">
      <c r="B47" s="29"/>
      <c r="C47" s="29"/>
    </row>
    <row r="48" spans="2:3" ht="15.75" customHeight="1">
      <c r="B48" s="29"/>
      <c r="C48" s="29"/>
    </row>
    <row r="49" spans="2:3" ht="15.75" customHeight="1">
      <c r="B49" s="29"/>
      <c r="C49" s="29"/>
    </row>
    <row r="50" spans="2:3" ht="15.75" customHeight="1">
      <c r="B50" s="29"/>
      <c r="C50" s="29"/>
    </row>
    <row r="51" spans="2:3" ht="15.75" customHeight="1">
      <c r="B51" s="29"/>
      <c r="C51" s="29"/>
    </row>
    <row r="52" spans="2:3" ht="15.75" customHeight="1">
      <c r="B52" s="29"/>
      <c r="C52" s="29"/>
    </row>
    <row r="53" spans="2:3" ht="15.75" customHeight="1">
      <c r="B53" s="29"/>
      <c r="C53" s="29"/>
    </row>
    <row r="54" spans="2:3" ht="15.75" customHeight="1">
      <c r="B54" s="29"/>
      <c r="C54" s="29"/>
    </row>
    <row r="55" spans="2:3" ht="15.75" customHeight="1">
      <c r="B55" s="29"/>
      <c r="C55" s="29"/>
    </row>
    <row r="56" spans="2:3" ht="15.75" customHeight="1">
      <c r="B56" s="29"/>
      <c r="C56" s="29"/>
    </row>
    <row r="57" spans="2:3" ht="15.75" customHeight="1">
      <c r="B57" s="29"/>
      <c r="C57" s="29"/>
    </row>
    <row r="58" spans="2:3" ht="15.75" customHeight="1">
      <c r="B58" s="29"/>
      <c r="C58" s="29"/>
    </row>
    <row r="59" spans="2:3" ht="15.75" customHeight="1">
      <c r="B59" s="29"/>
      <c r="C59" s="29"/>
    </row>
    <row r="60" spans="2:3" ht="15.75" customHeight="1">
      <c r="B60" s="29"/>
      <c r="C60" s="29"/>
    </row>
    <row r="61" spans="2:3" ht="15.75" customHeight="1">
      <c r="B61" s="29"/>
      <c r="C61" s="29"/>
    </row>
    <row r="62" spans="2:3" ht="15.75" customHeight="1">
      <c r="B62" s="29"/>
      <c r="C62" s="29"/>
    </row>
    <row r="63" spans="2:3" ht="15.75" customHeight="1">
      <c r="B63" s="29"/>
      <c r="C63" s="29"/>
    </row>
    <row r="64" spans="2:3" ht="15.75" customHeight="1">
      <c r="B64" s="29"/>
      <c r="C64" s="29"/>
    </row>
    <row r="65" spans="2:3" ht="15.75" customHeight="1">
      <c r="B65" s="29"/>
      <c r="C65" s="29"/>
    </row>
    <row r="66" spans="2:3" ht="15.75" customHeight="1">
      <c r="B66" s="29"/>
      <c r="C66" s="29"/>
    </row>
    <row r="67" spans="2:3" ht="15.75" customHeight="1">
      <c r="B67" s="29"/>
      <c r="C67" s="29"/>
    </row>
    <row r="68" spans="2:3" ht="15.75" customHeight="1">
      <c r="B68" s="29"/>
      <c r="C68" s="29"/>
    </row>
    <row r="69" spans="2:3" ht="15.75" customHeight="1">
      <c r="B69" s="29"/>
      <c r="C69" s="29"/>
    </row>
    <row r="70" spans="2:3" ht="15.75" customHeight="1">
      <c r="B70" s="29"/>
      <c r="C70" s="29"/>
    </row>
    <row r="71" spans="2:3" ht="15.75" customHeight="1">
      <c r="B71" s="29"/>
      <c r="C71" s="29"/>
    </row>
    <row r="72" spans="2:3" ht="15.75" customHeight="1">
      <c r="B72" s="29"/>
      <c r="C72" s="29"/>
    </row>
    <row r="73" spans="2:3" ht="15.75" customHeight="1">
      <c r="B73" s="29"/>
      <c r="C73" s="29"/>
    </row>
    <row r="74" spans="2:3" ht="15.75" customHeight="1">
      <c r="B74" s="29"/>
      <c r="C74" s="29"/>
    </row>
    <row r="75" spans="2:3" ht="15.75" customHeight="1">
      <c r="B75" s="29"/>
      <c r="C75" s="29"/>
    </row>
    <row r="76" spans="2:3" ht="15.75" customHeight="1">
      <c r="B76" s="29"/>
      <c r="C76" s="29"/>
    </row>
    <row r="77" spans="2:3" ht="15.75" customHeight="1">
      <c r="B77" s="29"/>
      <c r="C77" s="29"/>
    </row>
    <row r="78" spans="2:3" ht="15.75" customHeight="1">
      <c r="B78" s="29"/>
      <c r="C78" s="29"/>
    </row>
    <row r="79" spans="2:3" ht="15.75" customHeight="1">
      <c r="B79" s="29"/>
      <c r="C79" s="29"/>
    </row>
    <row r="80" spans="2:3" ht="15.75" customHeight="1">
      <c r="B80" s="29"/>
      <c r="C80" s="29"/>
    </row>
    <row r="81" spans="2:3" ht="15.75" customHeight="1">
      <c r="B81" s="29"/>
      <c r="C81" s="29"/>
    </row>
    <row r="82" spans="2:3" ht="15.75" customHeight="1">
      <c r="B82" s="29"/>
      <c r="C82" s="29"/>
    </row>
    <row r="83" spans="2:3" ht="15.75" customHeight="1">
      <c r="B83" s="29"/>
      <c r="C83" s="29"/>
    </row>
    <row r="84" spans="2:3" ht="15.75" customHeight="1">
      <c r="B84" s="29"/>
      <c r="C84" s="29"/>
    </row>
    <row r="85" spans="2:3" ht="15.75" customHeight="1">
      <c r="B85" s="29"/>
      <c r="C85" s="29"/>
    </row>
    <row r="86" spans="2:3" ht="15.75" customHeight="1">
      <c r="B86" s="29"/>
      <c r="C86" s="29"/>
    </row>
    <row r="87" spans="2:3" ht="15.75" customHeight="1">
      <c r="B87" s="29"/>
      <c r="C87" s="29"/>
    </row>
    <row r="88" spans="2:3" ht="15.75" customHeight="1">
      <c r="B88" s="29"/>
      <c r="C88" s="29"/>
    </row>
    <row r="89" spans="2:3" ht="15.75" customHeight="1">
      <c r="B89" s="29"/>
      <c r="C89" s="29"/>
    </row>
    <row r="90" spans="2:3" ht="15.75" customHeight="1">
      <c r="B90" s="29"/>
      <c r="C90" s="29"/>
    </row>
    <row r="91" spans="2:3" ht="15.75" customHeight="1">
      <c r="B91" s="29"/>
      <c r="C91" s="29"/>
    </row>
    <row r="92" spans="2:3" ht="15.75" customHeight="1">
      <c r="B92" s="29"/>
      <c r="C92" s="29"/>
    </row>
    <row r="93" spans="2:3" ht="15.75" customHeight="1">
      <c r="B93" s="29"/>
      <c r="C93" s="29"/>
    </row>
    <row r="94" spans="2:3" ht="15.75" customHeight="1">
      <c r="B94" s="29"/>
      <c r="C94" s="29"/>
    </row>
    <row r="95" spans="2:3" ht="15.75" customHeight="1">
      <c r="B95" s="29"/>
      <c r="C95" s="29"/>
    </row>
    <row r="96" spans="2:3" ht="15.75" customHeight="1">
      <c r="B96" s="29"/>
      <c r="C96" s="29"/>
    </row>
    <row r="97" spans="2:3" ht="15.75" customHeight="1">
      <c r="B97" s="29"/>
      <c r="C97" s="29"/>
    </row>
    <row r="98" spans="2:3" ht="15.75" customHeight="1">
      <c r="B98" s="29"/>
      <c r="C98" s="29"/>
    </row>
    <row r="99" spans="2:3" ht="15.75" customHeight="1">
      <c r="B99" s="29"/>
      <c r="C99" s="29"/>
    </row>
    <row r="100" spans="2:3" ht="15.75" customHeight="1">
      <c r="B100" s="29"/>
      <c r="C100" s="29"/>
    </row>
    <row r="101" spans="2:3" ht="15.75" customHeight="1">
      <c r="B101" s="29"/>
      <c r="C101" s="29"/>
    </row>
    <row r="102" spans="2:3" ht="15.75" customHeight="1">
      <c r="B102" s="29"/>
      <c r="C102" s="29"/>
    </row>
    <row r="103" spans="2:3" ht="15.75" customHeight="1">
      <c r="B103" s="29"/>
      <c r="C103" s="29"/>
    </row>
    <row r="104" spans="2:3" ht="15.75" customHeight="1">
      <c r="B104" s="29"/>
      <c r="C104" s="29"/>
    </row>
    <row r="105" spans="2:3" ht="15.75" customHeight="1">
      <c r="B105" s="29"/>
      <c r="C105" s="29"/>
    </row>
    <row r="106" spans="2:3" ht="15.75" customHeight="1">
      <c r="B106" s="29"/>
      <c r="C106" s="29"/>
    </row>
    <row r="107" spans="2:3" ht="15.75" customHeight="1">
      <c r="B107" s="29"/>
      <c r="C107" s="29"/>
    </row>
    <row r="108" spans="2:3" ht="15.75" customHeight="1">
      <c r="B108" s="29"/>
      <c r="C108" s="29"/>
    </row>
    <row r="109" spans="2:3" ht="15.75" customHeight="1">
      <c r="B109" s="29"/>
      <c r="C109" s="29"/>
    </row>
    <row r="110" spans="2:3" ht="15.75" customHeight="1">
      <c r="B110" s="29"/>
      <c r="C110" s="29"/>
    </row>
    <row r="111" spans="2:3" ht="15.75" customHeight="1">
      <c r="B111" s="29"/>
      <c r="C111" s="29"/>
    </row>
    <row r="112" spans="2:3" ht="15.75" customHeight="1">
      <c r="B112" s="29"/>
      <c r="C112" s="29"/>
    </row>
    <row r="113" spans="2:3" ht="15.75" customHeight="1">
      <c r="B113" s="29"/>
      <c r="C113" s="29"/>
    </row>
    <row r="114" spans="2:3" ht="15.75" customHeight="1">
      <c r="B114" s="29"/>
      <c r="C114" s="29"/>
    </row>
    <row r="115" spans="2:3" ht="15.75" customHeight="1">
      <c r="B115" s="29"/>
      <c r="C115" s="29"/>
    </row>
    <row r="116" spans="2:3" ht="15.75" customHeight="1">
      <c r="B116" s="29"/>
      <c r="C116" s="29"/>
    </row>
    <row r="117" spans="2:3" ht="15.75" customHeight="1">
      <c r="B117" s="29"/>
      <c r="C117" s="29"/>
    </row>
    <row r="118" spans="2:3" ht="15.75" customHeight="1">
      <c r="B118" s="29"/>
      <c r="C118" s="29"/>
    </row>
    <row r="119" spans="2:3" ht="15.75" customHeight="1">
      <c r="B119" s="29"/>
      <c r="C119" s="29"/>
    </row>
    <row r="120" spans="2:3" ht="15.75" customHeight="1">
      <c r="B120" s="29"/>
      <c r="C120" s="29"/>
    </row>
    <row r="121" spans="2:3" ht="15.75" customHeight="1">
      <c r="B121" s="29"/>
      <c r="C121" s="29"/>
    </row>
    <row r="122" spans="2:3" ht="15.75" customHeight="1">
      <c r="B122" s="29"/>
      <c r="C122" s="29"/>
    </row>
    <row r="123" spans="2:3" ht="15.75" customHeight="1">
      <c r="B123" s="29"/>
      <c r="C123" s="29"/>
    </row>
    <row r="124" spans="2:3" ht="15.75" customHeight="1">
      <c r="B124" s="29"/>
      <c r="C124" s="29"/>
    </row>
    <row r="125" spans="2:3" ht="15.75" customHeight="1">
      <c r="B125" s="29"/>
      <c r="C125" s="29"/>
    </row>
    <row r="126" spans="2:3" ht="15.75" customHeight="1">
      <c r="B126" s="29"/>
      <c r="C126" s="29"/>
    </row>
    <row r="127" spans="2:3" ht="15.75" customHeight="1">
      <c r="B127" s="29"/>
      <c r="C127" s="29"/>
    </row>
    <row r="128" spans="2:3" ht="15.75" customHeight="1">
      <c r="B128" s="29"/>
      <c r="C128" s="29"/>
    </row>
    <row r="129" spans="2:3" ht="15.75" customHeight="1">
      <c r="B129" s="29"/>
      <c r="C129" s="29"/>
    </row>
    <row r="130" spans="2:3" ht="15.75" customHeight="1">
      <c r="B130" s="29"/>
      <c r="C130" s="29"/>
    </row>
    <row r="131" spans="2:3" ht="15.75" customHeight="1">
      <c r="B131" s="29"/>
      <c r="C131" s="29"/>
    </row>
    <row r="132" spans="2:3" ht="15.75" customHeight="1">
      <c r="B132" s="29"/>
      <c r="C132" s="29"/>
    </row>
    <row r="133" spans="2:3" ht="15.75" customHeight="1">
      <c r="B133" s="29"/>
      <c r="C133" s="29"/>
    </row>
    <row r="134" spans="2:3" ht="15.75" customHeight="1">
      <c r="B134" s="29"/>
      <c r="C134" s="29"/>
    </row>
    <row r="135" spans="2:3" ht="15.75" customHeight="1">
      <c r="B135" s="29"/>
      <c r="C135" s="29"/>
    </row>
    <row r="136" spans="2:3" ht="15.75" customHeight="1">
      <c r="B136" s="29"/>
      <c r="C136" s="29"/>
    </row>
    <row r="137" spans="2:3" ht="15.75" customHeight="1">
      <c r="B137" s="29"/>
      <c r="C137" s="29"/>
    </row>
    <row r="138" spans="2:3" ht="15.75" customHeight="1">
      <c r="B138" s="29"/>
      <c r="C138" s="29"/>
    </row>
    <row r="139" spans="2:3" ht="15.75" customHeight="1">
      <c r="B139" s="29"/>
      <c r="C139" s="29"/>
    </row>
    <row r="140" spans="2:3" ht="15.75" customHeight="1">
      <c r="B140" s="29"/>
      <c r="C140" s="29"/>
    </row>
    <row r="141" spans="2:3" ht="15.75" customHeight="1">
      <c r="B141" s="29"/>
      <c r="C141" s="29"/>
    </row>
    <row r="142" spans="2:3" ht="15.75" customHeight="1">
      <c r="B142" s="29"/>
      <c r="C142" s="29"/>
    </row>
    <row r="143" spans="2:3" ht="15.75" customHeight="1">
      <c r="B143" s="29"/>
      <c r="C143" s="29"/>
    </row>
    <row r="144" spans="2:3" ht="15.75" customHeight="1">
      <c r="B144" s="29"/>
      <c r="C144" s="29"/>
    </row>
    <row r="145" spans="2:3" ht="15.75" customHeight="1">
      <c r="B145" s="29"/>
      <c r="C145" s="29"/>
    </row>
    <row r="146" spans="2:3" ht="15.75" customHeight="1">
      <c r="B146" s="29"/>
      <c r="C146" s="29"/>
    </row>
    <row r="147" spans="2:3" ht="15.75" customHeight="1">
      <c r="B147" s="29"/>
      <c r="C147" s="29"/>
    </row>
    <row r="148" spans="2:3" ht="15.75" customHeight="1">
      <c r="B148" s="29"/>
      <c r="C148" s="29"/>
    </row>
    <row r="149" spans="2:3" ht="15.75" customHeight="1">
      <c r="B149" s="29"/>
      <c r="C149" s="29"/>
    </row>
    <row r="150" spans="2:3" ht="15.75" customHeight="1">
      <c r="B150" s="29"/>
      <c r="C150" s="29"/>
    </row>
    <row r="151" spans="2:3" ht="15.75" customHeight="1">
      <c r="B151" s="29"/>
      <c r="C151" s="29"/>
    </row>
    <row r="152" spans="2:3" ht="15.75" customHeight="1">
      <c r="B152" s="29"/>
      <c r="C152" s="29"/>
    </row>
    <row r="153" spans="2:3" ht="15.75" customHeight="1">
      <c r="B153" s="29"/>
      <c r="C153" s="29"/>
    </row>
    <row r="154" spans="2:3" ht="15.75" customHeight="1">
      <c r="B154" s="29"/>
      <c r="C154" s="29"/>
    </row>
    <row r="155" spans="2:3" ht="15.75" customHeight="1">
      <c r="B155" s="29"/>
      <c r="C155" s="29"/>
    </row>
    <row r="156" spans="2:3" ht="15.75" customHeight="1">
      <c r="B156" s="29"/>
      <c r="C156" s="29"/>
    </row>
    <row r="157" spans="2:3" ht="15.75" customHeight="1">
      <c r="B157" s="29"/>
      <c r="C157" s="29"/>
    </row>
    <row r="158" spans="2:3" ht="15.75" customHeight="1">
      <c r="B158" s="29"/>
      <c r="C158" s="29"/>
    </row>
    <row r="159" spans="2:3" ht="15.75" customHeight="1">
      <c r="B159" s="29"/>
      <c r="C159" s="29"/>
    </row>
    <row r="160" spans="2:3" ht="15.75" customHeight="1">
      <c r="B160" s="29"/>
      <c r="C160" s="29"/>
    </row>
    <row r="161" spans="2:3" ht="15.75" customHeight="1">
      <c r="B161" s="29"/>
      <c r="C161" s="29"/>
    </row>
    <row r="162" spans="2:3" ht="15.75" customHeight="1">
      <c r="B162" s="29"/>
      <c r="C162" s="29"/>
    </row>
    <row r="163" spans="2:3" ht="15.75" customHeight="1">
      <c r="B163" s="29"/>
      <c r="C163" s="29"/>
    </row>
    <row r="164" spans="2:3" ht="15.75" customHeight="1">
      <c r="B164" s="29"/>
      <c r="C164" s="29"/>
    </row>
    <row r="165" spans="2:3" ht="15.75" customHeight="1">
      <c r="B165" s="29"/>
      <c r="C165" s="29"/>
    </row>
    <row r="166" spans="2:3" ht="15.75" customHeight="1">
      <c r="B166" s="29"/>
      <c r="C166" s="29"/>
    </row>
    <row r="167" spans="2:3" ht="15.75" customHeight="1">
      <c r="B167" s="29"/>
      <c r="C167" s="29"/>
    </row>
    <row r="168" spans="2:3" ht="15.75" customHeight="1">
      <c r="B168" s="29"/>
      <c r="C168" s="29"/>
    </row>
    <row r="169" spans="2:3" ht="15.75" customHeight="1">
      <c r="B169" s="29"/>
      <c r="C169" s="29"/>
    </row>
    <row r="170" spans="2:3" ht="15.75" customHeight="1">
      <c r="B170" s="29"/>
      <c r="C170" s="29"/>
    </row>
    <row r="171" spans="2:3" ht="15.75" customHeight="1">
      <c r="B171" s="29"/>
      <c r="C171" s="29"/>
    </row>
    <row r="172" spans="2:3" ht="15.75" customHeight="1">
      <c r="B172" s="29"/>
      <c r="C172" s="29"/>
    </row>
    <row r="173" spans="2:3" ht="15.75" customHeight="1">
      <c r="B173" s="29"/>
      <c r="C173" s="29"/>
    </row>
    <row r="174" spans="2:3" ht="15.75" customHeight="1">
      <c r="B174" s="29"/>
      <c r="C174" s="29"/>
    </row>
    <row r="175" spans="2:3" ht="15.75" customHeight="1">
      <c r="B175" s="29"/>
      <c r="C175" s="29"/>
    </row>
    <row r="176" spans="2:3" ht="15.75" customHeight="1">
      <c r="B176" s="29"/>
      <c r="C176" s="29"/>
    </row>
    <row r="177" spans="2:3" ht="15.75" customHeight="1">
      <c r="B177" s="29"/>
      <c r="C177" s="29"/>
    </row>
    <row r="178" spans="2:3" ht="15.75" customHeight="1">
      <c r="B178" s="29"/>
      <c r="C178" s="29"/>
    </row>
    <row r="179" spans="2:3" ht="15.75" customHeight="1">
      <c r="B179" s="29"/>
      <c r="C179" s="29"/>
    </row>
    <row r="180" spans="2:3" ht="15.75" customHeight="1">
      <c r="B180" s="29"/>
      <c r="C180" s="29"/>
    </row>
    <row r="181" spans="2:3" ht="15.75" customHeight="1">
      <c r="B181" s="29"/>
      <c r="C181" s="29"/>
    </row>
    <row r="182" spans="2:3" ht="15.75" customHeight="1">
      <c r="B182" s="29"/>
      <c r="C182" s="29"/>
    </row>
    <row r="183" spans="2:3" ht="15.75" customHeight="1">
      <c r="B183" s="29"/>
      <c r="C183" s="29"/>
    </row>
    <row r="184" spans="2:3" ht="15.75" customHeight="1">
      <c r="B184" s="29"/>
      <c r="C184" s="29"/>
    </row>
    <row r="185" spans="2:3" ht="15.75" customHeight="1">
      <c r="B185" s="29"/>
      <c r="C185" s="29"/>
    </row>
    <row r="186" spans="2:3" ht="15.75" customHeight="1">
      <c r="B186" s="29"/>
      <c r="C186" s="29"/>
    </row>
    <row r="187" spans="2:3" ht="15.75" customHeight="1">
      <c r="B187" s="29"/>
      <c r="C187" s="29"/>
    </row>
    <row r="188" spans="2:3" ht="15.75" customHeight="1">
      <c r="B188" s="29"/>
      <c r="C188" s="29"/>
    </row>
    <row r="189" spans="2:3" ht="15.75" customHeight="1">
      <c r="B189" s="29"/>
      <c r="C189" s="29"/>
    </row>
    <row r="190" spans="2:3" ht="15.75" customHeight="1">
      <c r="B190" s="29"/>
      <c r="C190" s="29"/>
    </row>
    <row r="191" spans="2:3" ht="15.75" customHeight="1">
      <c r="B191" s="29"/>
      <c r="C191" s="29"/>
    </row>
    <row r="192" spans="2:3" ht="15.75" customHeight="1">
      <c r="B192" s="29"/>
      <c r="C192" s="29"/>
    </row>
    <row r="193" spans="2:3" ht="15.75" customHeight="1">
      <c r="B193" s="29"/>
      <c r="C193" s="29"/>
    </row>
    <row r="194" spans="2:3" ht="15.75" customHeight="1">
      <c r="B194" s="29"/>
      <c r="C194" s="29"/>
    </row>
    <row r="195" spans="2:3" ht="15.75" customHeight="1">
      <c r="B195" s="29"/>
      <c r="C195" s="29"/>
    </row>
    <row r="196" spans="2:3" ht="15.75" customHeight="1">
      <c r="B196" s="29"/>
      <c r="C196" s="29"/>
    </row>
    <row r="197" spans="2:3" ht="15.75" customHeight="1">
      <c r="B197" s="29"/>
      <c r="C197" s="29"/>
    </row>
    <row r="198" spans="2:3" ht="15.75" customHeight="1">
      <c r="B198" s="29"/>
      <c r="C198" s="29"/>
    </row>
    <row r="199" spans="2:3" ht="15.75" customHeight="1">
      <c r="B199" s="29"/>
      <c r="C199" s="29"/>
    </row>
    <row r="200" spans="2:3" ht="15.75" customHeight="1">
      <c r="B200" s="29"/>
      <c r="C200" s="29"/>
    </row>
    <row r="201" spans="2:3" ht="15.75" customHeight="1">
      <c r="B201" s="29"/>
      <c r="C201" s="29"/>
    </row>
    <row r="202" spans="2:3" ht="15.75" customHeight="1">
      <c r="B202" s="29"/>
      <c r="C202" s="29"/>
    </row>
    <row r="203" spans="2:3" ht="15.75" customHeight="1">
      <c r="B203" s="29"/>
      <c r="C203" s="29"/>
    </row>
    <row r="204" spans="2:3" ht="15.75" customHeight="1">
      <c r="B204" s="29"/>
      <c r="C204" s="29"/>
    </row>
    <row r="205" spans="2:3" ht="15.75" customHeight="1">
      <c r="B205" s="29"/>
      <c r="C205" s="29"/>
    </row>
    <row r="206" spans="2:3" ht="15.75" customHeight="1">
      <c r="B206" s="29"/>
      <c r="C206" s="29"/>
    </row>
    <row r="207" spans="2:3" ht="15.75" customHeight="1">
      <c r="B207" s="29"/>
      <c r="C207" s="29"/>
    </row>
    <row r="208" spans="2:3" ht="15.75" customHeight="1">
      <c r="B208" s="29"/>
      <c r="C208" s="29"/>
    </row>
    <row r="209" spans="2:3" ht="15.75" customHeight="1">
      <c r="B209" s="29"/>
      <c r="C209" s="29"/>
    </row>
    <row r="210" spans="2:3" ht="15.75" customHeight="1">
      <c r="B210" s="29"/>
      <c r="C210" s="29"/>
    </row>
    <row r="211" spans="2:3" ht="15.75" customHeight="1">
      <c r="B211" s="29"/>
      <c r="C211" s="29"/>
    </row>
    <row r="212" spans="2:3" ht="15.75" customHeight="1">
      <c r="B212" s="29"/>
      <c r="C212" s="29"/>
    </row>
    <row r="213" spans="2:3" ht="15.75" customHeight="1">
      <c r="B213" s="29"/>
      <c r="C213" s="29"/>
    </row>
    <row r="214" spans="2:3" ht="15.75" customHeight="1">
      <c r="B214" s="29"/>
      <c r="C214" s="29"/>
    </row>
    <row r="215" spans="2:3" ht="15.75" customHeight="1">
      <c r="B215" s="29"/>
      <c r="C215" s="29"/>
    </row>
    <row r="216" spans="2:3" ht="15.75" customHeight="1">
      <c r="B216" s="29"/>
      <c r="C216" s="29"/>
    </row>
    <row r="217" spans="2:3" ht="15.75" customHeight="1">
      <c r="B217" s="29"/>
      <c r="C217" s="29"/>
    </row>
    <row r="218" spans="2:3" ht="15.75" customHeight="1">
      <c r="B218" s="29"/>
      <c r="C218" s="29"/>
    </row>
    <row r="219" spans="2:3" ht="15.75" customHeight="1">
      <c r="B219" s="29"/>
      <c r="C219" s="29"/>
    </row>
    <row r="220" spans="2:3" ht="15.75" customHeight="1">
      <c r="B220" s="29"/>
      <c r="C220" s="29"/>
    </row>
    <row r="221" spans="2:3" ht="15.75" customHeight="1">
      <c r="B221" s="29"/>
      <c r="C221" s="29"/>
    </row>
    <row r="222" spans="2:3" ht="15.75" customHeight="1">
      <c r="B222" s="29"/>
      <c r="C222" s="29"/>
    </row>
    <row r="223" spans="2:3" ht="15.75" customHeight="1">
      <c r="B223" s="29"/>
      <c r="C223" s="29"/>
    </row>
    <row r="224" spans="2:3" ht="15.75" customHeight="1">
      <c r="B224" s="29"/>
      <c r="C224" s="29"/>
    </row>
    <row r="225" spans="2:3" ht="15.75" customHeight="1">
      <c r="B225" s="29"/>
      <c r="C225" s="29"/>
    </row>
    <row r="226" spans="2:3" ht="15.75" customHeight="1">
      <c r="B226" s="29"/>
      <c r="C226" s="29"/>
    </row>
    <row r="227" spans="2:3" ht="15.75" customHeight="1">
      <c r="B227" s="29"/>
      <c r="C227" s="29"/>
    </row>
    <row r="228" spans="2:3" ht="15.75" customHeight="1">
      <c r="B228" s="29"/>
      <c r="C228" s="29"/>
    </row>
    <row r="229" spans="2:3" ht="15.75" customHeight="1">
      <c r="B229" s="29"/>
      <c r="C229" s="29"/>
    </row>
    <row r="230" spans="2:3" ht="15.75" customHeight="1">
      <c r="B230" s="29"/>
      <c r="C230" s="29"/>
    </row>
    <row r="231" spans="2:3" ht="15.75" customHeight="1">
      <c r="B231" s="29"/>
      <c r="C231" s="29"/>
    </row>
    <row r="232" spans="2:3" ht="15.75" customHeight="1">
      <c r="B232" s="29"/>
      <c r="C232" s="29"/>
    </row>
    <row r="233" spans="2:3" ht="15.75" customHeight="1">
      <c r="B233" s="29"/>
      <c r="C233" s="29"/>
    </row>
    <row r="234" spans="2:3" ht="15.75" customHeight="1">
      <c r="B234" s="29"/>
      <c r="C234" s="29"/>
    </row>
    <row r="235" spans="2:3" ht="15.75" customHeight="1">
      <c r="B235" s="29"/>
      <c r="C235" s="29"/>
    </row>
    <row r="236" spans="2:3" ht="15.75" customHeight="1">
      <c r="B236" s="29"/>
      <c r="C236" s="29"/>
    </row>
    <row r="237" spans="2:3" ht="15.75" customHeight="1">
      <c r="B237" s="29"/>
      <c r="C237" s="29"/>
    </row>
    <row r="238" spans="2:3" ht="15.75" customHeight="1">
      <c r="B238" s="29"/>
      <c r="C238" s="29"/>
    </row>
    <row r="239" spans="2:3" ht="15.75" customHeight="1">
      <c r="B239" s="29"/>
      <c r="C239" s="29"/>
    </row>
    <row r="240" spans="2:3" ht="15.75" customHeight="1">
      <c r="B240" s="29"/>
      <c r="C240" s="29"/>
    </row>
    <row r="241" spans="2:3" ht="15.75" customHeight="1">
      <c r="B241" s="29"/>
      <c r="C241" s="29"/>
    </row>
    <row r="242" spans="2:3" ht="15.75" customHeight="1">
      <c r="B242" s="29"/>
      <c r="C242" s="29"/>
    </row>
    <row r="243" spans="2:3" ht="15.75" customHeight="1">
      <c r="B243" s="29"/>
      <c r="C243" s="29"/>
    </row>
    <row r="244" spans="2:3" ht="15.75" customHeight="1">
      <c r="B244" s="29"/>
      <c r="C244" s="29"/>
    </row>
    <row r="245" spans="2:3" ht="15.75" customHeight="1">
      <c r="B245" s="29"/>
      <c r="C245" s="29"/>
    </row>
    <row r="246" spans="2:3" ht="15.75" customHeight="1">
      <c r="B246" s="29"/>
      <c r="C246" s="29"/>
    </row>
    <row r="247" spans="2:3" ht="15.75" customHeight="1">
      <c r="B247" s="29"/>
      <c r="C247" s="29"/>
    </row>
    <row r="248" spans="2:3" ht="15.75" customHeight="1">
      <c r="B248" s="29"/>
      <c r="C248" s="29"/>
    </row>
    <row r="249" spans="2:3" ht="15.75" customHeight="1">
      <c r="B249" s="29"/>
      <c r="C249" s="29"/>
    </row>
    <row r="250" spans="2:3" ht="15.75" customHeight="1">
      <c r="B250" s="29"/>
      <c r="C250" s="29"/>
    </row>
    <row r="251" spans="2:3" ht="15.75" customHeight="1">
      <c r="B251" s="29"/>
      <c r="C251" s="29"/>
    </row>
    <row r="252" spans="2:3" ht="15.75" customHeight="1">
      <c r="B252" s="29"/>
      <c r="C252" s="29"/>
    </row>
    <row r="253" spans="2:3" ht="15.75" customHeight="1">
      <c r="B253" s="29"/>
      <c r="C253" s="29"/>
    </row>
    <row r="254" spans="2:3" ht="15.75" customHeight="1">
      <c r="B254" s="29"/>
      <c r="C254" s="29"/>
    </row>
    <row r="255" spans="2:3" ht="15.75" customHeight="1">
      <c r="B255" s="29"/>
      <c r="C255" s="29"/>
    </row>
    <row r="256" spans="2:3" ht="15.75" customHeight="1">
      <c r="B256" s="29"/>
      <c r="C256" s="29"/>
    </row>
    <row r="257" spans="2:3" ht="15.75" customHeight="1">
      <c r="B257" s="29"/>
      <c r="C257" s="29"/>
    </row>
    <row r="258" spans="2:3" ht="15.75" customHeight="1">
      <c r="B258" s="29"/>
      <c r="C258" s="29"/>
    </row>
    <row r="259" spans="2:3" ht="15.75" customHeight="1">
      <c r="B259" s="29"/>
      <c r="C259" s="29"/>
    </row>
    <row r="260" spans="2:3" ht="15.75" customHeight="1">
      <c r="B260" s="29"/>
      <c r="C260" s="29"/>
    </row>
    <row r="261" spans="2:3" ht="15.75" customHeight="1">
      <c r="B261" s="29"/>
      <c r="C261" s="29"/>
    </row>
    <row r="262" spans="2:3" ht="15.75" customHeight="1">
      <c r="B262" s="29"/>
      <c r="C262" s="29"/>
    </row>
    <row r="263" spans="2:3" ht="15.75" customHeight="1">
      <c r="B263" s="29"/>
      <c r="C263" s="29"/>
    </row>
    <row r="264" spans="2:3" ht="15.75" customHeight="1">
      <c r="B264" s="29"/>
      <c r="C264" s="29"/>
    </row>
    <row r="265" spans="2:3" ht="15.75" customHeight="1">
      <c r="B265" s="29"/>
      <c r="C265" s="29"/>
    </row>
    <row r="266" spans="2:3" ht="15.75" customHeight="1">
      <c r="B266" s="29"/>
      <c r="C266" s="29"/>
    </row>
    <row r="267" spans="2:3" ht="15.75" customHeight="1">
      <c r="B267" s="29"/>
      <c r="C267" s="29"/>
    </row>
    <row r="268" spans="2:3" ht="15.75" customHeight="1">
      <c r="B268" s="29"/>
      <c r="C268" s="29"/>
    </row>
    <row r="269" spans="2:3" ht="15.75" customHeight="1">
      <c r="B269" s="29"/>
      <c r="C269" s="29"/>
    </row>
    <row r="270" spans="2:3" ht="15.75" customHeight="1">
      <c r="B270" s="29"/>
      <c r="C270" s="29"/>
    </row>
    <row r="271" spans="2:3" ht="15.75" customHeight="1">
      <c r="B271" s="29"/>
      <c r="C271" s="29"/>
    </row>
    <row r="272" spans="2:3" ht="15.75" customHeight="1">
      <c r="B272" s="29"/>
      <c r="C272" s="29"/>
    </row>
    <row r="273" spans="2:3" ht="15.75" customHeight="1">
      <c r="B273" s="29"/>
      <c r="C273" s="29"/>
    </row>
    <row r="274" spans="2:3" ht="15.75" customHeight="1">
      <c r="B274" s="29"/>
      <c r="C274" s="29"/>
    </row>
    <row r="275" spans="2:3" ht="15.75" customHeight="1">
      <c r="B275" s="29"/>
      <c r="C275" s="29"/>
    </row>
    <row r="276" spans="2:3" ht="15.75" customHeight="1">
      <c r="B276" s="29"/>
      <c r="C276" s="29"/>
    </row>
    <row r="277" spans="2:3" ht="15.75" customHeight="1">
      <c r="B277" s="29"/>
      <c r="C277" s="29"/>
    </row>
    <row r="278" spans="2:3" ht="15.75" customHeight="1">
      <c r="B278" s="29"/>
      <c r="C278" s="29"/>
    </row>
    <row r="279" spans="2:3" ht="15.75" customHeight="1">
      <c r="B279" s="29"/>
      <c r="C279" s="29"/>
    </row>
    <row r="280" spans="2:3" ht="15.75" customHeight="1">
      <c r="B280" s="29"/>
      <c r="C280" s="29"/>
    </row>
    <row r="281" spans="2:3" ht="15.75" customHeight="1">
      <c r="B281" s="29"/>
      <c r="C281" s="29"/>
    </row>
    <row r="282" spans="2:3" ht="15.75" customHeight="1">
      <c r="B282" s="29"/>
      <c r="C282" s="29"/>
    </row>
    <row r="283" spans="2:3" ht="15.75" customHeight="1">
      <c r="B283" s="29"/>
      <c r="C283" s="29"/>
    </row>
    <row r="284" spans="2:3" ht="15.75" customHeight="1">
      <c r="B284" s="29"/>
      <c r="C284" s="29"/>
    </row>
    <row r="285" spans="2:3" ht="15.75" customHeight="1">
      <c r="B285" s="29"/>
      <c r="C285" s="29"/>
    </row>
    <row r="286" spans="2:3" ht="15.75" customHeight="1">
      <c r="B286" s="29"/>
      <c r="C286" s="29"/>
    </row>
    <row r="287" spans="2:3" ht="15.75" customHeight="1">
      <c r="B287" s="29"/>
      <c r="C287" s="29"/>
    </row>
    <row r="288" spans="2:3" ht="15.75" customHeight="1">
      <c r="B288" s="29"/>
      <c r="C288" s="29"/>
    </row>
    <row r="289" spans="2:3" ht="15.75" customHeight="1">
      <c r="B289" s="29"/>
      <c r="C289" s="29"/>
    </row>
    <row r="290" spans="2:3" ht="15.75" customHeight="1">
      <c r="B290" s="29"/>
      <c r="C290" s="29"/>
    </row>
    <row r="291" spans="2:3" ht="15.75" customHeight="1">
      <c r="B291" s="29"/>
      <c r="C291" s="29"/>
    </row>
    <row r="292" spans="2:3" ht="15.75" customHeight="1">
      <c r="B292" s="29"/>
      <c r="C292" s="29"/>
    </row>
    <row r="293" spans="2:3" ht="15.75" customHeight="1">
      <c r="B293" s="29"/>
      <c r="C293" s="29"/>
    </row>
    <row r="294" spans="2:3" ht="15.75" customHeight="1">
      <c r="B294" s="29"/>
      <c r="C294" s="29"/>
    </row>
    <row r="295" spans="2:3" ht="15.75" customHeight="1">
      <c r="B295" s="29"/>
      <c r="C295" s="29"/>
    </row>
    <row r="296" spans="2:3" ht="15.75" customHeight="1">
      <c r="B296" s="29"/>
      <c r="C296" s="29"/>
    </row>
    <row r="297" spans="2:3" ht="15.75" customHeight="1">
      <c r="B297" s="29"/>
      <c r="C297" s="29"/>
    </row>
    <row r="298" spans="2:3" ht="15.75" customHeight="1">
      <c r="B298" s="29"/>
      <c r="C298" s="29"/>
    </row>
    <row r="299" spans="2:3" ht="15.75" customHeight="1">
      <c r="B299" s="29"/>
      <c r="C299" s="29"/>
    </row>
    <row r="300" spans="2:3" ht="15.75" customHeight="1">
      <c r="B300" s="29"/>
      <c r="C300" s="29"/>
    </row>
    <row r="301" spans="2:3" ht="15.75" customHeight="1">
      <c r="B301" s="29"/>
      <c r="C301" s="29"/>
    </row>
    <row r="302" spans="2:3" ht="15.75" customHeight="1">
      <c r="B302" s="29"/>
      <c r="C302" s="29"/>
    </row>
    <row r="303" spans="2:3" ht="15.75" customHeight="1">
      <c r="B303" s="29"/>
      <c r="C303" s="29"/>
    </row>
    <row r="304" spans="2:3" ht="15.75" customHeight="1">
      <c r="B304" s="29"/>
      <c r="C304" s="29"/>
    </row>
    <row r="305" spans="2:3" ht="15.75" customHeight="1">
      <c r="B305" s="29"/>
      <c r="C305" s="29"/>
    </row>
    <row r="306" spans="2:3" ht="15.75" customHeight="1">
      <c r="B306" s="29"/>
      <c r="C306" s="29"/>
    </row>
    <row r="307" spans="2:3" ht="15.75" customHeight="1">
      <c r="B307" s="29"/>
      <c r="C307" s="29"/>
    </row>
    <row r="308" spans="2:3" ht="15.75" customHeight="1">
      <c r="B308" s="29"/>
      <c r="C308" s="29"/>
    </row>
    <row r="309" spans="2:3" ht="15.75" customHeight="1">
      <c r="B309" s="29"/>
      <c r="C309" s="29"/>
    </row>
    <row r="310" spans="2:3" ht="15.75" customHeight="1">
      <c r="B310" s="29"/>
      <c r="C310" s="29"/>
    </row>
    <row r="311" spans="2:3" ht="15.75" customHeight="1">
      <c r="B311" s="29"/>
      <c r="C311" s="29"/>
    </row>
    <row r="312" spans="2:3" ht="15.75" customHeight="1">
      <c r="B312" s="29"/>
      <c r="C312" s="29"/>
    </row>
    <row r="313" spans="2:3" ht="15.75" customHeight="1">
      <c r="B313" s="29"/>
      <c r="C313" s="29"/>
    </row>
    <row r="314" spans="2:3" ht="15.75" customHeight="1">
      <c r="B314" s="29"/>
      <c r="C314" s="29"/>
    </row>
    <row r="315" spans="2:3" ht="15.75" customHeight="1">
      <c r="B315" s="29"/>
      <c r="C315" s="29"/>
    </row>
    <row r="316" spans="2:3" ht="15.75" customHeight="1">
      <c r="B316" s="29"/>
      <c r="C316" s="29"/>
    </row>
    <row r="317" spans="2:3" ht="15.75" customHeight="1">
      <c r="B317" s="29"/>
      <c r="C317" s="29"/>
    </row>
    <row r="318" spans="2:3" ht="15.75" customHeight="1">
      <c r="B318" s="29"/>
      <c r="C318" s="29"/>
    </row>
    <row r="319" spans="2:3" ht="15.75" customHeight="1">
      <c r="B319" s="29"/>
      <c r="C319" s="29"/>
    </row>
    <row r="320" spans="2:3" ht="15.75" customHeight="1">
      <c r="B320" s="29"/>
      <c r="C320" s="29"/>
    </row>
    <row r="321" spans="2:3" ht="15.75" customHeight="1">
      <c r="B321" s="29"/>
      <c r="C321" s="29"/>
    </row>
    <row r="322" spans="2:3" ht="15.75" customHeight="1">
      <c r="B322" s="29"/>
      <c r="C322" s="29"/>
    </row>
    <row r="323" spans="2:3" ht="15.75" customHeight="1">
      <c r="B323" s="29"/>
      <c r="C323" s="29"/>
    </row>
    <row r="324" spans="2:3" ht="15.75" customHeight="1">
      <c r="B324" s="29"/>
      <c r="C324" s="29"/>
    </row>
    <row r="325" spans="2:3" ht="15.75" customHeight="1">
      <c r="B325" s="29"/>
      <c r="C325" s="29"/>
    </row>
    <row r="326" spans="2:3" ht="15.75" customHeight="1">
      <c r="B326" s="29"/>
      <c r="C326" s="29"/>
    </row>
    <row r="327" spans="2:3" ht="15.75" customHeight="1">
      <c r="B327" s="29"/>
      <c r="C327" s="29"/>
    </row>
    <row r="328" spans="2:3" ht="15.75" customHeight="1">
      <c r="B328" s="29"/>
      <c r="C328" s="29"/>
    </row>
    <row r="329" spans="2:3" ht="15.75" customHeight="1">
      <c r="B329" s="29"/>
      <c r="C329" s="29"/>
    </row>
    <row r="330" spans="2:3" ht="15.75" customHeight="1">
      <c r="B330" s="29"/>
      <c r="C330" s="29"/>
    </row>
    <row r="331" spans="2:3" ht="15.75" customHeight="1">
      <c r="B331" s="29"/>
      <c r="C331" s="29"/>
    </row>
    <row r="332" spans="2:3" ht="15.75" customHeight="1">
      <c r="B332" s="29"/>
      <c r="C332" s="29"/>
    </row>
    <row r="333" spans="2:3" ht="15.75" customHeight="1">
      <c r="B333" s="29"/>
      <c r="C333" s="29"/>
    </row>
    <row r="334" spans="2:3" ht="15.75" customHeight="1">
      <c r="B334" s="29"/>
      <c r="C334" s="29"/>
    </row>
    <row r="335" spans="2:3" ht="15.75" customHeight="1">
      <c r="B335" s="29"/>
      <c r="C335" s="29"/>
    </row>
    <row r="336" spans="2:3" ht="15.75" customHeight="1">
      <c r="B336" s="29"/>
      <c r="C336" s="29"/>
    </row>
    <row r="337" spans="2:3" ht="15.75" customHeight="1">
      <c r="B337" s="29"/>
      <c r="C337" s="29"/>
    </row>
    <row r="338" spans="2:3" ht="15.75" customHeight="1">
      <c r="B338" s="29"/>
      <c r="C338" s="29"/>
    </row>
    <row r="339" spans="2:3" ht="15.75" customHeight="1">
      <c r="B339" s="29"/>
      <c r="C339" s="29"/>
    </row>
    <row r="340" spans="2:3" ht="15.75" customHeight="1">
      <c r="B340" s="29"/>
      <c r="C340" s="29"/>
    </row>
    <row r="341" spans="2:3" ht="15.75" customHeight="1">
      <c r="B341" s="29"/>
      <c r="C341" s="29"/>
    </row>
    <row r="342" spans="2:3" ht="15.75" customHeight="1">
      <c r="B342" s="29"/>
      <c r="C342" s="29"/>
    </row>
    <row r="343" spans="2:3" ht="15.75" customHeight="1">
      <c r="B343" s="29"/>
      <c r="C343" s="29"/>
    </row>
    <row r="344" spans="2:3" ht="15.75" customHeight="1">
      <c r="B344" s="29"/>
      <c r="C344" s="29"/>
    </row>
    <row r="345" spans="2:3" ht="15.75" customHeight="1">
      <c r="B345" s="29"/>
      <c r="C345" s="29"/>
    </row>
    <row r="346" spans="2:3" ht="15.75" customHeight="1">
      <c r="B346" s="29"/>
      <c r="C346" s="29"/>
    </row>
    <row r="347" spans="2:3" ht="15.75" customHeight="1">
      <c r="B347" s="29"/>
      <c r="C347" s="29"/>
    </row>
    <row r="348" spans="2:3" ht="15.75" customHeight="1">
      <c r="B348" s="29"/>
      <c r="C348" s="29"/>
    </row>
    <row r="349" spans="2:3" ht="15.75" customHeight="1">
      <c r="B349" s="29"/>
      <c r="C349" s="29"/>
    </row>
    <row r="350" spans="2:3" ht="15.75" customHeight="1">
      <c r="B350" s="29"/>
      <c r="C350" s="29"/>
    </row>
    <row r="351" spans="2:3" ht="15.75" customHeight="1">
      <c r="B351" s="29"/>
      <c r="C351" s="29"/>
    </row>
    <row r="352" spans="2:3" ht="15.75" customHeight="1">
      <c r="B352" s="29"/>
      <c r="C352" s="29"/>
    </row>
    <row r="353" spans="2:3" ht="15.75" customHeight="1">
      <c r="B353" s="29"/>
      <c r="C353" s="29"/>
    </row>
    <row r="354" spans="2:3" ht="15.75" customHeight="1">
      <c r="B354" s="29"/>
      <c r="C354" s="29"/>
    </row>
    <row r="355" spans="2:3" ht="15.75" customHeight="1">
      <c r="B355" s="29"/>
      <c r="C355" s="29"/>
    </row>
    <row r="356" spans="2:3" ht="15.75" customHeight="1">
      <c r="B356" s="29"/>
      <c r="C356" s="29"/>
    </row>
    <row r="357" spans="2:3" ht="15.75" customHeight="1">
      <c r="B357" s="29"/>
      <c r="C357" s="29"/>
    </row>
    <row r="358" spans="2:3" ht="15.75" customHeight="1">
      <c r="B358" s="29"/>
      <c r="C358" s="29"/>
    </row>
    <row r="359" spans="2:3" ht="15.75" customHeight="1">
      <c r="B359" s="29"/>
      <c r="C359" s="29"/>
    </row>
    <row r="360" spans="2:3" ht="15.75" customHeight="1">
      <c r="B360" s="29"/>
      <c r="C360" s="29"/>
    </row>
    <row r="361" spans="2:3" ht="15.75" customHeight="1">
      <c r="B361" s="29"/>
      <c r="C361" s="29"/>
    </row>
    <row r="362" spans="2:3" ht="15.75" customHeight="1">
      <c r="B362" s="29"/>
      <c r="C362" s="29"/>
    </row>
    <row r="363" spans="2:3" ht="15.75" customHeight="1">
      <c r="B363" s="29"/>
      <c r="C363" s="29"/>
    </row>
    <row r="364" spans="2:3" ht="15.75" customHeight="1">
      <c r="B364" s="29"/>
      <c r="C364" s="29"/>
    </row>
    <row r="365" spans="2:3" ht="15.75" customHeight="1">
      <c r="B365" s="29"/>
      <c r="C365" s="29"/>
    </row>
    <row r="366" spans="2:3" ht="15.75" customHeight="1">
      <c r="B366" s="29"/>
      <c r="C366" s="29"/>
    </row>
    <row r="367" spans="2:3" ht="15.75" customHeight="1">
      <c r="B367" s="29"/>
      <c r="C367" s="29"/>
    </row>
    <row r="368" spans="2:3" ht="15.75" customHeight="1">
      <c r="B368" s="29"/>
      <c r="C368" s="29"/>
    </row>
    <row r="369" spans="2:3" ht="15.75" customHeight="1">
      <c r="B369" s="29"/>
      <c r="C369" s="29"/>
    </row>
    <row r="370" spans="2:3" ht="15.75" customHeight="1">
      <c r="B370" s="29"/>
      <c r="C370" s="29"/>
    </row>
    <row r="371" spans="2:3" ht="15.75" customHeight="1">
      <c r="B371" s="29"/>
      <c r="C371" s="29"/>
    </row>
    <row r="372" spans="2:3" ht="15.75" customHeight="1">
      <c r="B372" s="29"/>
      <c r="C372" s="29"/>
    </row>
    <row r="373" spans="2:3" ht="15.75" customHeight="1">
      <c r="B373" s="29"/>
      <c r="C373" s="29"/>
    </row>
    <row r="374" spans="2:3" ht="15.75" customHeight="1">
      <c r="B374" s="29"/>
      <c r="C374" s="29"/>
    </row>
    <row r="375" spans="2:3" ht="15.75" customHeight="1">
      <c r="B375" s="29"/>
      <c r="C375" s="29"/>
    </row>
    <row r="376" spans="2:3" ht="15.75" customHeight="1">
      <c r="B376" s="29"/>
      <c r="C376" s="29"/>
    </row>
    <row r="377" spans="2:3" ht="15.75" customHeight="1">
      <c r="B377" s="29"/>
      <c r="C377" s="29"/>
    </row>
    <row r="378" spans="2:3" ht="15.75" customHeight="1">
      <c r="B378" s="29"/>
      <c r="C378" s="29"/>
    </row>
    <row r="379" spans="2:3" ht="15.75" customHeight="1">
      <c r="B379" s="29"/>
      <c r="C379" s="29"/>
    </row>
    <row r="380" spans="2:3" ht="15.75" customHeight="1">
      <c r="B380" s="29"/>
      <c r="C380" s="29"/>
    </row>
    <row r="381" spans="2:3" ht="15.75" customHeight="1">
      <c r="B381" s="29"/>
      <c r="C381" s="29"/>
    </row>
    <row r="382" spans="2:3" ht="15.75" customHeight="1">
      <c r="B382" s="29"/>
      <c r="C382" s="29"/>
    </row>
    <row r="383" spans="2:3" ht="15.75" customHeight="1">
      <c r="B383" s="29"/>
      <c r="C383" s="29"/>
    </row>
    <row r="384" spans="2:3" ht="15.75" customHeight="1">
      <c r="B384" s="29"/>
      <c r="C384" s="29"/>
    </row>
    <row r="385" spans="2:3" ht="15.75" customHeight="1">
      <c r="B385" s="29"/>
      <c r="C385" s="29"/>
    </row>
    <row r="386" spans="2:3" ht="15.75" customHeight="1">
      <c r="B386" s="29"/>
      <c r="C386" s="29"/>
    </row>
    <row r="387" spans="2:3" ht="15.75" customHeight="1">
      <c r="B387" s="29"/>
      <c r="C387" s="29"/>
    </row>
    <row r="388" spans="2:3" ht="15.75" customHeight="1">
      <c r="B388" s="29"/>
      <c r="C388" s="29"/>
    </row>
    <row r="389" spans="2:3" ht="15.75" customHeight="1">
      <c r="B389" s="29"/>
      <c r="C389" s="29"/>
    </row>
    <row r="390" spans="2:3" ht="15.75" customHeight="1">
      <c r="B390" s="29"/>
      <c r="C390" s="29"/>
    </row>
    <row r="391" spans="2:3" ht="15.75" customHeight="1">
      <c r="B391" s="29"/>
      <c r="C391" s="29"/>
    </row>
    <row r="392" spans="2:3" ht="15.75" customHeight="1">
      <c r="B392" s="29"/>
      <c r="C392" s="29"/>
    </row>
    <row r="393" spans="2:3" ht="15.75" customHeight="1">
      <c r="B393" s="29"/>
      <c r="C393" s="29"/>
    </row>
    <row r="394" spans="2:3" ht="15.75" customHeight="1">
      <c r="B394" s="29"/>
      <c r="C394" s="29"/>
    </row>
    <row r="395" spans="2:3" ht="15.75" customHeight="1">
      <c r="B395" s="29"/>
      <c r="C395" s="29"/>
    </row>
    <row r="396" spans="2:3" ht="15.75" customHeight="1">
      <c r="B396" s="29"/>
      <c r="C396" s="29"/>
    </row>
    <row r="397" spans="2:3" ht="15.75" customHeight="1">
      <c r="B397" s="29"/>
      <c r="C397" s="29"/>
    </row>
    <row r="398" spans="2:3" ht="15.75" customHeight="1">
      <c r="B398" s="29"/>
      <c r="C398" s="29"/>
    </row>
    <row r="399" spans="2:3" ht="15.75" customHeight="1">
      <c r="B399" s="29"/>
      <c r="C399" s="29"/>
    </row>
    <row r="400" spans="2:3" ht="15.75" customHeight="1">
      <c r="B400" s="29"/>
      <c r="C400" s="29"/>
    </row>
    <row r="401" spans="2:3" ht="15.75" customHeight="1">
      <c r="B401" s="29"/>
      <c r="C401" s="29"/>
    </row>
    <row r="402" spans="2:3" ht="15.75" customHeight="1">
      <c r="B402" s="29"/>
      <c r="C402" s="29"/>
    </row>
    <row r="403" spans="2:3" ht="15.75" customHeight="1">
      <c r="B403" s="29"/>
      <c r="C403" s="29"/>
    </row>
    <row r="404" spans="2:3" ht="15.75" customHeight="1">
      <c r="B404" s="29"/>
      <c r="C404" s="29"/>
    </row>
    <row r="405" spans="2:3" ht="15.75" customHeight="1">
      <c r="B405" s="29"/>
      <c r="C405" s="29"/>
    </row>
    <row r="406" spans="2:3" ht="15.75" customHeight="1">
      <c r="B406" s="29"/>
      <c r="C406" s="29"/>
    </row>
    <row r="407" spans="2:3" ht="15.75" customHeight="1">
      <c r="B407" s="29"/>
      <c r="C407" s="29"/>
    </row>
    <row r="408" spans="2:3" ht="15.75" customHeight="1">
      <c r="B408" s="29"/>
      <c r="C408" s="29"/>
    </row>
    <row r="409" spans="2:3" ht="15.75" customHeight="1">
      <c r="B409" s="29"/>
      <c r="C409" s="29"/>
    </row>
    <row r="410" spans="2:3" ht="15.75" customHeight="1">
      <c r="B410" s="29"/>
      <c r="C410" s="29"/>
    </row>
    <row r="411" spans="2:3" ht="15.75" customHeight="1">
      <c r="B411" s="29"/>
      <c r="C411" s="29"/>
    </row>
    <row r="412" spans="2:3" ht="15.75" customHeight="1">
      <c r="B412" s="29"/>
      <c r="C412" s="29"/>
    </row>
    <row r="413" spans="2:3" ht="15.75" customHeight="1">
      <c r="B413" s="29"/>
      <c r="C413" s="29"/>
    </row>
    <row r="414" spans="2:3" ht="15.75" customHeight="1">
      <c r="B414" s="29"/>
      <c r="C414" s="29"/>
    </row>
    <row r="415" spans="2:3" ht="15.75" customHeight="1">
      <c r="B415" s="29"/>
      <c r="C415" s="29"/>
    </row>
    <row r="416" spans="2:3" ht="15.75" customHeight="1">
      <c r="B416" s="29"/>
      <c r="C416" s="29"/>
    </row>
    <row r="417" spans="2:3" ht="15.75" customHeight="1">
      <c r="B417" s="29"/>
      <c r="C417" s="29"/>
    </row>
    <row r="418" spans="2:3" ht="15.75" customHeight="1">
      <c r="B418" s="29"/>
      <c r="C418" s="29"/>
    </row>
    <row r="419" spans="2:3" ht="15.75" customHeight="1">
      <c r="B419" s="29"/>
      <c r="C419" s="29"/>
    </row>
    <row r="420" spans="2:3" ht="15.75" customHeight="1">
      <c r="B420" s="29"/>
      <c r="C420" s="29"/>
    </row>
    <row r="421" spans="2:3" ht="15.75" customHeight="1">
      <c r="B421" s="29"/>
      <c r="C421" s="29"/>
    </row>
    <row r="422" spans="2:3" ht="15.75" customHeight="1">
      <c r="B422" s="29"/>
      <c r="C422" s="29"/>
    </row>
    <row r="423" spans="2:3" ht="15.75" customHeight="1">
      <c r="B423" s="29"/>
      <c r="C423" s="29"/>
    </row>
    <row r="424" spans="2:3" ht="15.75" customHeight="1">
      <c r="B424" s="29"/>
      <c r="C424" s="29"/>
    </row>
    <row r="425" spans="2:3" ht="15.75" customHeight="1">
      <c r="B425" s="29"/>
      <c r="C425" s="29"/>
    </row>
    <row r="426" spans="2:3" ht="15.75" customHeight="1">
      <c r="B426" s="29"/>
      <c r="C426" s="29"/>
    </row>
    <row r="427" spans="2:3" ht="15.75" customHeight="1">
      <c r="B427" s="29"/>
      <c r="C427" s="29"/>
    </row>
    <row r="428" spans="2:3" ht="15.75" customHeight="1">
      <c r="B428" s="29"/>
      <c r="C428" s="29"/>
    </row>
    <row r="429" spans="2:3" ht="15.75" customHeight="1">
      <c r="B429" s="29"/>
      <c r="C429" s="29"/>
    </row>
    <row r="430" spans="2:3" ht="15.75" customHeight="1">
      <c r="B430" s="29"/>
      <c r="C430" s="29"/>
    </row>
    <row r="431" spans="2:3" ht="15.75" customHeight="1">
      <c r="B431" s="29"/>
      <c r="C431" s="29"/>
    </row>
    <row r="432" spans="2:3" ht="15.75" customHeight="1">
      <c r="B432" s="29"/>
      <c r="C432" s="29"/>
    </row>
    <row r="433" spans="2:3" ht="15.75" customHeight="1">
      <c r="B433" s="29"/>
      <c r="C433" s="29"/>
    </row>
    <row r="434" spans="2:3" ht="15.75" customHeight="1">
      <c r="B434" s="29"/>
      <c r="C434" s="29"/>
    </row>
    <row r="435" spans="2:3" ht="15.75" customHeight="1">
      <c r="B435" s="29"/>
      <c r="C435" s="29"/>
    </row>
    <row r="436" spans="2:3" ht="15.75" customHeight="1">
      <c r="B436" s="29"/>
      <c r="C436" s="29"/>
    </row>
    <row r="437" spans="2:3" ht="15.75" customHeight="1">
      <c r="B437" s="29"/>
      <c r="C437" s="29"/>
    </row>
    <row r="438" spans="2:3" ht="15.75" customHeight="1">
      <c r="B438" s="29"/>
      <c r="C438" s="29"/>
    </row>
    <row r="439" spans="2:3" ht="15.75" customHeight="1">
      <c r="B439" s="29"/>
      <c r="C439" s="29"/>
    </row>
    <row r="440" spans="2:3" ht="15.75" customHeight="1">
      <c r="B440" s="29"/>
      <c r="C440" s="29"/>
    </row>
    <row r="441" spans="2:3" ht="15.75" customHeight="1">
      <c r="B441" s="29"/>
      <c r="C441" s="29"/>
    </row>
    <row r="442" spans="2:3" ht="15.75" customHeight="1">
      <c r="B442" s="29"/>
      <c r="C442" s="29"/>
    </row>
    <row r="443" spans="2:3" ht="15.75" customHeight="1">
      <c r="B443" s="29"/>
      <c r="C443" s="29"/>
    </row>
    <row r="444" spans="2:3" ht="15.75" customHeight="1">
      <c r="B444" s="29"/>
      <c r="C444" s="29"/>
    </row>
    <row r="445" spans="2:3" ht="15.75" customHeight="1">
      <c r="B445" s="29"/>
      <c r="C445" s="29"/>
    </row>
    <row r="446" spans="2:3" ht="15.75" customHeight="1">
      <c r="B446" s="29"/>
      <c r="C446" s="29"/>
    </row>
    <row r="447" spans="2:3" ht="15.75" customHeight="1">
      <c r="B447" s="29"/>
      <c r="C447" s="29"/>
    </row>
    <row r="448" spans="2:3" ht="15.75" customHeight="1">
      <c r="B448" s="29"/>
      <c r="C448" s="29"/>
    </row>
    <row r="449" spans="2:3" ht="15.75" customHeight="1">
      <c r="B449" s="29"/>
      <c r="C449" s="29"/>
    </row>
    <row r="450" spans="2:3" ht="15.75" customHeight="1">
      <c r="B450" s="29"/>
      <c r="C450" s="29"/>
    </row>
    <row r="451" spans="2:3" ht="15.75" customHeight="1">
      <c r="B451" s="29"/>
      <c r="C451" s="29"/>
    </row>
    <row r="452" spans="2:3" ht="15.75" customHeight="1">
      <c r="B452" s="29"/>
      <c r="C452" s="29"/>
    </row>
    <row r="453" spans="2:3" ht="15.75" customHeight="1">
      <c r="B453" s="29"/>
      <c r="C453" s="29"/>
    </row>
    <row r="454" spans="2:3" ht="15.75" customHeight="1">
      <c r="B454" s="29"/>
      <c r="C454" s="29"/>
    </row>
    <row r="455" spans="2:3" ht="15.75" customHeight="1">
      <c r="B455" s="29"/>
      <c r="C455" s="29"/>
    </row>
    <row r="456" spans="2:3" ht="15.75" customHeight="1">
      <c r="B456" s="29"/>
      <c r="C456" s="29"/>
    </row>
    <row r="457" spans="2:3" ht="15.75" customHeight="1">
      <c r="B457" s="29"/>
      <c r="C457" s="29"/>
    </row>
    <row r="458" spans="2:3" ht="15.75" customHeight="1">
      <c r="B458" s="29"/>
      <c r="C458" s="29"/>
    </row>
    <row r="459" spans="2:3" ht="15.75" customHeight="1">
      <c r="B459" s="29"/>
      <c r="C459" s="29"/>
    </row>
    <row r="460" spans="2:3" ht="15.75" customHeight="1">
      <c r="B460" s="29"/>
      <c r="C460" s="29"/>
    </row>
    <row r="461" spans="2:3" ht="15.75" customHeight="1">
      <c r="B461" s="29"/>
      <c r="C461" s="29"/>
    </row>
    <row r="462" spans="2:3" ht="15.75" customHeight="1">
      <c r="B462" s="29"/>
      <c r="C462" s="29"/>
    </row>
    <row r="463" spans="2:3" ht="15.75" customHeight="1">
      <c r="B463" s="29"/>
      <c r="C463" s="29"/>
    </row>
    <row r="464" spans="2:3" ht="15.75" customHeight="1">
      <c r="B464" s="29"/>
      <c r="C464" s="29"/>
    </row>
    <row r="465" spans="2:3" ht="15.75" customHeight="1">
      <c r="B465" s="29"/>
      <c r="C465" s="29"/>
    </row>
    <row r="466" spans="2:3" ht="15.75" customHeight="1">
      <c r="B466" s="29"/>
      <c r="C466" s="29"/>
    </row>
    <row r="467" spans="2:3" ht="15.75" customHeight="1">
      <c r="B467" s="29"/>
      <c r="C467" s="29"/>
    </row>
    <row r="468" spans="2:3" ht="15.75" customHeight="1">
      <c r="B468" s="29"/>
      <c r="C468" s="29"/>
    </row>
    <row r="469" spans="2:3" ht="15.75" customHeight="1">
      <c r="B469" s="29"/>
      <c r="C469" s="29"/>
    </row>
    <row r="470" spans="2:3" ht="15.75" customHeight="1">
      <c r="B470" s="29"/>
      <c r="C470" s="29"/>
    </row>
    <row r="471" spans="2:3" ht="15.75" customHeight="1">
      <c r="B471" s="29"/>
      <c r="C471" s="29"/>
    </row>
    <row r="472" spans="2:3" ht="15.75" customHeight="1">
      <c r="B472" s="29"/>
      <c r="C472" s="29"/>
    </row>
    <row r="473" spans="2:3" ht="15.75" customHeight="1">
      <c r="B473" s="29"/>
      <c r="C473" s="29"/>
    </row>
    <row r="474" spans="2:3" ht="15.75" customHeight="1">
      <c r="B474" s="29"/>
      <c r="C474" s="29"/>
    </row>
    <row r="475" spans="2:3" ht="15.75" customHeight="1">
      <c r="B475" s="29"/>
      <c r="C475" s="29"/>
    </row>
    <row r="476" spans="2:3" ht="15.75" customHeight="1">
      <c r="B476" s="29"/>
      <c r="C476" s="29"/>
    </row>
    <row r="477" spans="2:3" ht="15.75" customHeight="1">
      <c r="B477" s="29"/>
      <c r="C477" s="29"/>
    </row>
    <row r="478" spans="2:3" ht="15.75" customHeight="1">
      <c r="B478" s="29"/>
      <c r="C478" s="29"/>
    </row>
    <row r="479" spans="2:3" ht="15.75" customHeight="1">
      <c r="B479" s="29"/>
      <c r="C479" s="29"/>
    </row>
    <row r="480" spans="2:3" ht="15.75" customHeight="1">
      <c r="B480" s="29"/>
      <c r="C480" s="29"/>
    </row>
    <row r="481" spans="2:3" ht="15.75" customHeight="1">
      <c r="B481" s="29"/>
      <c r="C481" s="29"/>
    </row>
    <row r="482" spans="2:3" ht="15.75" customHeight="1">
      <c r="B482" s="29"/>
      <c r="C482" s="29"/>
    </row>
    <row r="483" spans="2:3" ht="15.75" customHeight="1">
      <c r="B483" s="29"/>
      <c r="C483" s="29"/>
    </row>
    <row r="484" spans="2:3" ht="15.75" customHeight="1">
      <c r="B484" s="29"/>
      <c r="C484" s="29"/>
    </row>
    <row r="485" spans="2:3" ht="15.75" customHeight="1">
      <c r="B485" s="29"/>
      <c r="C485" s="29"/>
    </row>
    <row r="486" spans="2:3" ht="15.75" customHeight="1">
      <c r="B486" s="29"/>
      <c r="C486" s="29"/>
    </row>
    <row r="487" spans="2:3" ht="15.75" customHeight="1">
      <c r="B487" s="29"/>
      <c r="C487" s="29"/>
    </row>
    <row r="488" spans="2:3" ht="15.75" customHeight="1">
      <c r="B488" s="29"/>
      <c r="C488" s="29"/>
    </row>
    <row r="489" spans="2:3" ht="15.75" customHeight="1">
      <c r="B489" s="29"/>
      <c r="C489" s="29"/>
    </row>
    <row r="490" spans="2:3" ht="15.75" customHeight="1">
      <c r="B490" s="29"/>
      <c r="C490" s="29"/>
    </row>
    <row r="491" spans="2:3" ht="15.75" customHeight="1">
      <c r="B491" s="29"/>
      <c r="C491" s="29"/>
    </row>
    <row r="492" spans="2:3" ht="15.75" customHeight="1">
      <c r="B492" s="29"/>
      <c r="C492" s="29"/>
    </row>
    <row r="493" spans="2:3" ht="15.75" customHeight="1">
      <c r="B493" s="29"/>
      <c r="C493" s="29"/>
    </row>
    <row r="494" spans="2:3" ht="15.75" customHeight="1">
      <c r="B494" s="29"/>
      <c r="C494" s="29"/>
    </row>
    <row r="495" spans="2:3" ht="15.75" customHeight="1">
      <c r="B495" s="29"/>
      <c r="C495" s="29"/>
    </row>
    <row r="496" spans="2:3" ht="15.75" customHeight="1">
      <c r="B496" s="29"/>
      <c r="C496" s="29"/>
    </row>
    <row r="497" spans="2:3" ht="15.75" customHeight="1">
      <c r="B497" s="29"/>
      <c r="C497" s="29"/>
    </row>
    <row r="498" spans="2:3" ht="15.75" customHeight="1">
      <c r="B498" s="29"/>
      <c r="C498" s="29"/>
    </row>
    <row r="499" spans="2:3" ht="15.75" customHeight="1">
      <c r="B499" s="29"/>
      <c r="C499" s="29"/>
    </row>
    <row r="500" spans="2:3" ht="15.75" customHeight="1">
      <c r="B500" s="29"/>
      <c r="C500" s="29"/>
    </row>
    <row r="501" spans="2:3" ht="15.75" customHeight="1">
      <c r="B501" s="29"/>
      <c r="C501" s="29"/>
    </row>
    <row r="502" spans="2:3" ht="15.75" customHeight="1">
      <c r="B502" s="29"/>
      <c r="C502" s="29"/>
    </row>
    <row r="503" spans="2:3" ht="15.75" customHeight="1">
      <c r="B503" s="29"/>
      <c r="C503" s="29"/>
    </row>
    <row r="504" spans="2:3" ht="15.75" customHeight="1">
      <c r="B504" s="29"/>
      <c r="C504" s="29"/>
    </row>
    <row r="505" spans="2:3" ht="15.75" customHeight="1">
      <c r="B505" s="29"/>
      <c r="C505" s="29"/>
    </row>
    <row r="506" spans="2:3" ht="15.75" customHeight="1">
      <c r="B506" s="29"/>
      <c r="C506" s="29"/>
    </row>
    <row r="507" spans="2:3" ht="15.75" customHeight="1">
      <c r="B507" s="29"/>
      <c r="C507" s="29"/>
    </row>
    <row r="508" spans="2:3" ht="15.75" customHeight="1">
      <c r="B508" s="29"/>
      <c r="C508" s="29"/>
    </row>
    <row r="509" spans="2:3" ht="15.75" customHeight="1">
      <c r="B509" s="29"/>
      <c r="C509" s="29"/>
    </row>
    <row r="510" spans="2:3" ht="15.75" customHeight="1">
      <c r="B510" s="29"/>
      <c r="C510" s="29"/>
    </row>
    <row r="511" spans="2:3" ht="15.75" customHeight="1">
      <c r="B511" s="29"/>
      <c r="C511" s="29"/>
    </row>
    <row r="512" spans="2:3" ht="15.75" customHeight="1">
      <c r="B512" s="29"/>
      <c r="C512" s="29"/>
    </row>
    <row r="513" spans="2:3" ht="15.75" customHeight="1">
      <c r="B513" s="29"/>
      <c r="C513" s="29"/>
    </row>
    <row r="514" spans="2:3" ht="15.75" customHeight="1">
      <c r="B514" s="29"/>
      <c r="C514" s="29"/>
    </row>
    <row r="515" spans="2:3" ht="15.75" customHeight="1">
      <c r="B515" s="29"/>
      <c r="C515" s="29"/>
    </row>
    <row r="516" spans="2:3" ht="15.75" customHeight="1">
      <c r="B516" s="29"/>
      <c r="C516" s="29"/>
    </row>
    <row r="517" spans="2:3" ht="15.75" customHeight="1">
      <c r="B517" s="29"/>
      <c r="C517" s="29"/>
    </row>
    <row r="518" spans="2:3" ht="15.75" customHeight="1">
      <c r="B518" s="29"/>
      <c r="C518" s="29"/>
    </row>
    <row r="519" spans="2:3" ht="15.75" customHeight="1">
      <c r="B519" s="29"/>
      <c r="C519" s="29"/>
    </row>
    <row r="520" spans="2:3" ht="15.75" customHeight="1">
      <c r="B520" s="29"/>
      <c r="C520" s="29"/>
    </row>
    <row r="521" spans="2:3" ht="15.75" customHeight="1">
      <c r="B521" s="29"/>
      <c r="C521" s="29"/>
    </row>
    <row r="522" spans="2:3" ht="15.75" customHeight="1">
      <c r="B522" s="29"/>
      <c r="C522" s="29"/>
    </row>
    <row r="523" spans="2:3" ht="15.75" customHeight="1">
      <c r="B523" s="29"/>
      <c r="C523" s="29"/>
    </row>
    <row r="524" spans="2:3" ht="15.75" customHeight="1">
      <c r="B524" s="29"/>
      <c r="C524" s="29"/>
    </row>
    <row r="525" spans="2:3" ht="15.75" customHeight="1">
      <c r="B525" s="29"/>
      <c r="C525" s="29"/>
    </row>
    <row r="526" spans="2:3" ht="15.75" customHeight="1">
      <c r="B526" s="29"/>
      <c r="C526" s="29"/>
    </row>
    <row r="527" spans="2:3" ht="15.75" customHeight="1">
      <c r="B527" s="29"/>
      <c r="C527" s="29"/>
    </row>
    <row r="528" spans="2:3" ht="15.75" customHeight="1">
      <c r="B528" s="29"/>
      <c r="C528" s="29"/>
    </row>
    <row r="529" spans="2:3" ht="15.75" customHeight="1">
      <c r="B529" s="29"/>
      <c r="C529" s="29"/>
    </row>
    <row r="530" spans="2:3" ht="15.75" customHeight="1">
      <c r="B530" s="29"/>
      <c r="C530" s="29"/>
    </row>
    <row r="531" spans="2:3" ht="15.75" customHeight="1">
      <c r="B531" s="29"/>
      <c r="C531" s="29"/>
    </row>
    <row r="532" spans="2:3" ht="15.75" customHeight="1">
      <c r="B532" s="29"/>
      <c r="C532" s="29"/>
    </row>
    <row r="533" spans="2:3" ht="15.75" customHeight="1">
      <c r="B533" s="29"/>
      <c r="C533" s="29"/>
    </row>
    <row r="534" spans="2:3" ht="15.75" customHeight="1">
      <c r="B534" s="29"/>
      <c r="C534" s="29"/>
    </row>
    <row r="535" spans="2:3" ht="15.75" customHeight="1">
      <c r="B535" s="29"/>
      <c r="C535" s="29"/>
    </row>
    <row r="536" spans="2:3" ht="15.75" customHeight="1">
      <c r="B536" s="29"/>
      <c r="C536" s="29"/>
    </row>
    <row r="537" spans="2:3" ht="15.75" customHeight="1">
      <c r="B537" s="29"/>
      <c r="C537" s="29"/>
    </row>
    <row r="538" spans="2:3" ht="15.75" customHeight="1">
      <c r="B538" s="29"/>
      <c r="C538" s="29"/>
    </row>
    <row r="539" spans="2:3" ht="15.75" customHeight="1">
      <c r="B539" s="29"/>
      <c r="C539" s="29"/>
    </row>
    <row r="540" spans="2:3" ht="15.75" customHeight="1">
      <c r="B540" s="29"/>
      <c r="C540" s="29"/>
    </row>
    <row r="541" spans="2:3" ht="15.75" customHeight="1">
      <c r="B541" s="29"/>
      <c r="C541" s="29"/>
    </row>
    <row r="542" spans="2:3" ht="15.75" customHeight="1">
      <c r="B542" s="29"/>
      <c r="C542" s="29"/>
    </row>
    <row r="543" spans="2:3" ht="15.75" customHeight="1">
      <c r="B543" s="29"/>
      <c r="C543" s="29"/>
    </row>
    <row r="544" spans="2:3" ht="15.75" customHeight="1">
      <c r="B544" s="29"/>
      <c r="C544" s="29"/>
    </row>
    <row r="545" spans="2:3" ht="15.75" customHeight="1">
      <c r="B545" s="29"/>
      <c r="C545" s="29"/>
    </row>
    <row r="546" spans="2:3" ht="15.75" customHeight="1">
      <c r="B546" s="29"/>
      <c r="C546" s="29"/>
    </row>
    <row r="547" spans="2:3" ht="15.75" customHeight="1">
      <c r="B547" s="29"/>
      <c r="C547" s="29"/>
    </row>
    <row r="548" spans="2:3" ht="15.75" customHeight="1">
      <c r="B548" s="29"/>
      <c r="C548" s="29"/>
    </row>
    <row r="549" spans="2:3" ht="15.75" customHeight="1">
      <c r="B549" s="29"/>
      <c r="C549" s="29"/>
    </row>
    <row r="550" spans="2:3" ht="15.75" customHeight="1">
      <c r="B550" s="29"/>
      <c r="C550" s="29"/>
    </row>
    <row r="551" spans="2:3" ht="15.75" customHeight="1">
      <c r="B551" s="29"/>
      <c r="C551" s="29"/>
    </row>
    <row r="552" spans="2:3" ht="15.75" customHeight="1">
      <c r="B552" s="29"/>
      <c r="C552" s="29"/>
    </row>
    <row r="553" spans="2:3" ht="15.75" customHeight="1">
      <c r="B553" s="29"/>
      <c r="C553" s="29"/>
    </row>
    <row r="554" spans="2:3" ht="15.75" customHeight="1">
      <c r="B554" s="29"/>
      <c r="C554" s="29"/>
    </row>
    <row r="555" spans="2:3" ht="15.75" customHeight="1">
      <c r="B555" s="29"/>
      <c r="C555" s="29"/>
    </row>
    <row r="556" spans="2:3" ht="15.75" customHeight="1">
      <c r="B556" s="29"/>
      <c r="C556" s="29"/>
    </row>
    <row r="557" spans="2:3" ht="15.75" customHeight="1">
      <c r="B557" s="29"/>
      <c r="C557" s="29"/>
    </row>
    <row r="558" spans="2:3" ht="15.75" customHeight="1">
      <c r="B558" s="29"/>
      <c r="C558" s="29"/>
    </row>
    <row r="559" spans="2:3" ht="15.75" customHeight="1">
      <c r="B559" s="29"/>
      <c r="C559" s="29"/>
    </row>
    <row r="560" spans="2:3" ht="15.75" customHeight="1">
      <c r="B560" s="29"/>
      <c r="C560" s="29"/>
    </row>
    <row r="561" spans="2:3" ht="15.75" customHeight="1">
      <c r="B561" s="29"/>
      <c r="C561" s="29"/>
    </row>
    <row r="562" spans="2:3" ht="15.75" customHeight="1">
      <c r="B562" s="29"/>
      <c r="C562" s="29"/>
    </row>
    <row r="563" spans="2:3" ht="15.75" customHeight="1">
      <c r="B563" s="29"/>
      <c r="C563" s="29"/>
    </row>
    <row r="564" spans="2:3" ht="15.75" customHeight="1">
      <c r="B564" s="29"/>
      <c r="C564" s="29"/>
    </row>
    <row r="565" spans="2:3" ht="15.75" customHeight="1">
      <c r="B565" s="29"/>
      <c r="C565" s="29"/>
    </row>
    <row r="566" spans="2:3" ht="15.75" customHeight="1">
      <c r="B566" s="29"/>
      <c r="C566" s="29"/>
    </row>
    <row r="567" spans="2:3" ht="15.75" customHeight="1">
      <c r="B567" s="29"/>
      <c r="C567" s="29"/>
    </row>
    <row r="568" spans="2:3" ht="15.75" customHeight="1">
      <c r="B568" s="29"/>
      <c r="C568" s="29"/>
    </row>
    <row r="569" spans="2:3" ht="15.75" customHeight="1">
      <c r="B569" s="29"/>
      <c r="C569" s="29"/>
    </row>
    <row r="570" spans="2:3" ht="15.75" customHeight="1">
      <c r="B570" s="29"/>
      <c r="C570" s="29"/>
    </row>
    <row r="571" spans="2:3" ht="15.75" customHeight="1">
      <c r="B571" s="29"/>
      <c r="C571" s="29"/>
    </row>
    <row r="572" spans="2:3" ht="15.75" customHeight="1">
      <c r="B572" s="29"/>
      <c r="C572" s="29"/>
    </row>
    <row r="573" spans="2:3" ht="15.75" customHeight="1">
      <c r="B573" s="29"/>
      <c r="C573" s="29"/>
    </row>
    <row r="574" spans="2:3" ht="15.75" customHeight="1">
      <c r="B574" s="29"/>
      <c r="C574" s="29"/>
    </row>
    <row r="575" spans="2:3" ht="15.75" customHeight="1">
      <c r="B575" s="29"/>
      <c r="C575" s="29"/>
    </row>
    <row r="576" spans="2:3" ht="15.75" customHeight="1">
      <c r="B576" s="29"/>
      <c r="C576" s="29"/>
    </row>
    <row r="577" spans="2:3" ht="15.75" customHeight="1">
      <c r="B577" s="29"/>
      <c r="C577" s="29"/>
    </row>
    <row r="578" spans="2:3" ht="15.75" customHeight="1">
      <c r="B578" s="29"/>
      <c r="C578" s="29"/>
    </row>
    <row r="579" spans="2:3" ht="15.75" customHeight="1">
      <c r="B579" s="29"/>
      <c r="C579" s="29"/>
    </row>
    <row r="580" spans="2:3" ht="15.75" customHeight="1">
      <c r="B580" s="29"/>
      <c r="C580" s="29"/>
    </row>
    <row r="581" spans="2:3" ht="15.75" customHeight="1">
      <c r="B581" s="29"/>
      <c r="C581" s="29"/>
    </row>
    <row r="582" spans="2:3" ht="15.75" customHeight="1">
      <c r="B582" s="29"/>
      <c r="C582" s="29"/>
    </row>
    <row r="583" spans="2:3" ht="15.75" customHeight="1">
      <c r="B583" s="29"/>
      <c r="C583" s="29"/>
    </row>
    <row r="584" spans="2:3" ht="15.75" customHeight="1">
      <c r="B584" s="29"/>
      <c r="C584" s="29"/>
    </row>
    <row r="585" spans="2:3" ht="15.75" customHeight="1">
      <c r="B585" s="29"/>
      <c r="C585" s="29"/>
    </row>
    <row r="586" spans="2:3" ht="15.75" customHeight="1">
      <c r="B586" s="29"/>
      <c r="C586" s="29"/>
    </row>
    <row r="587" spans="2:3" ht="15.75" customHeight="1">
      <c r="B587" s="29"/>
      <c r="C587" s="29"/>
    </row>
    <row r="588" spans="2:3" ht="15.75" customHeight="1">
      <c r="B588" s="29"/>
      <c r="C588" s="29"/>
    </row>
    <row r="589" spans="2:3" ht="15.75" customHeight="1">
      <c r="B589" s="29"/>
      <c r="C589" s="29"/>
    </row>
    <row r="590" spans="2:3" ht="15.75" customHeight="1">
      <c r="B590" s="29"/>
      <c r="C590" s="29"/>
    </row>
    <row r="591" spans="2:3" ht="15.75" customHeight="1">
      <c r="B591" s="29"/>
      <c r="C591" s="29"/>
    </row>
    <row r="592" spans="2:3" ht="15.75" customHeight="1">
      <c r="B592" s="29"/>
      <c r="C592" s="29"/>
    </row>
    <row r="593" spans="2:3" ht="15.75" customHeight="1">
      <c r="B593" s="29"/>
      <c r="C593" s="29"/>
    </row>
    <row r="594" spans="2:3" ht="15.75" customHeight="1">
      <c r="B594" s="29"/>
      <c r="C594" s="29"/>
    </row>
    <row r="595" spans="2:3" ht="15.75" customHeight="1">
      <c r="B595" s="29"/>
      <c r="C595" s="29"/>
    </row>
    <row r="596" spans="2:3" ht="15.75" customHeight="1">
      <c r="B596" s="29"/>
      <c r="C596" s="29"/>
    </row>
    <row r="597" spans="2:3" ht="15.75" customHeight="1">
      <c r="B597" s="29"/>
      <c r="C597" s="29"/>
    </row>
    <row r="598" spans="2:3" ht="15.75" customHeight="1">
      <c r="B598" s="29"/>
      <c r="C598" s="29"/>
    </row>
    <row r="599" spans="2:3" ht="15.75" customHeight="1">
      <c r="B599" s="29"/>
      <c r="C599" s="29"/>
    </row>
    <row r="600" spans="2:3" ht="15.75" customHeight="1">
      <c r="B600" s="29"/>
      <c r="C600" s="29"/>
    </row>
    <row r="601" spans="2:3" ht="15.75" customHeight="1">
      <c r="B601" s="29"/>
      <c r="C601" s="29"/>
    </row>
    <row r="602" spans="2:3" ht="15.75" customHeight="1">
      <c r="B602" s="29"/>
      <c r="C602" s="29"/>
    </row>
    <row r="603" spans="2:3" ht="15.75" customHeight="1">
      <c r="B603" s="29"/>
      <c r="C603" s="29"/>
    </row>
    <row r="604" spans="2:3" ht="15.75" customHeight="1">
      <c r="B604" s="29"/>
      <c r="C604" s="29"/>
    </row>
    <row r="605" spans="2:3" ht="15.75" customHeight="1">
      <c r="B605" s="29"/>
      <c r="C605" s="29"/>
    </row>
    <row r="606" spans="2:3" ht="15.75" customHeight="1">
      <c r="B606" s="29"/>
      <c r="C606" s="29"/>
    </row>
    <row r="607" spans="2:3" ht="15.75" customHeight="1">
      <c r="B607" s="29"/>
      <c r="C607" s="29"/>
    </row>
    <row r="608" spans="2:3" ht="15.75" customHeight="1">
      <c r="B608" s="29"/>
      <c r="C608" s="29"/>
    </row>
    <row r="609" spans="2:3" ht="15.75" customHeight="1">
      <c r="B609" s="29"/>
      <c r="C609" s="29"/>
    </row>
    <row r="610" spans="2:3" ht="15.75" customHeight="1">
      <c r="B610" s="29"/>
      <c r="C610" s="29"/>
    </row>
    <row r="611" spans="2:3" ht="15.75" customHeight="1">
      <c r="B611" s="29"/>
      <c r="C611" s="29"/>
    </row>
    <row r="612" spans="2:3" ht="15.75" customHeight="1">
      <c r="B612" s="29"/>
      <c r="C612" s="29"/>
    </row>
    <row r="613" spans="2:3" ht="15.75" customHeight="1">
      <c r="B613" s="29"/>
      <c r="C613" s="29"/>
    </row>
    <row r="614" spans="2:3" ht="15.75" customHeight="1">
      <c r="B614" s="29"/>
      <c r="C614" s="29"/>
    </row>
    <row r="615" spans="2:3" ht="15.75" customHeight="1">
      <c r="B615" s="29"/>
      <c r="C615" s="29"/>
    </row>
    <row r="616" spans="2:3" ht="15.75" customHeight="1">
      <c r="B616" s="29"/>
      <c r="C616" s="29"/>
    </row>
    <row r="617" spans="2:3" ht="15.75" customHeight="1">
      <c r="B617" s="29"/>
      <c r="C617" s="29"/>
    </row>
    <row r="618" spans="2:3" ht="15.75" customHeight="1">
      <c r="B618" s="29"/>
      <c r="C618" s="29"/>
    </row>
    <row r="619" spans="2:3" ht="15.75" customHeight="1">
      <c r="B619" s="29"/>
      <c r="C619" s="29"/>
    </row>
    <row r="620" spans="2:3" ht="15.75" customHeight="1">
      <c r="B620" s="29"/>
      <c r="C620" s="29"/>
    </row>
    <row r="621" spans="2:3" ht="15.75" customHeight="1">
      <c r="B621" s="29"/>
      <c r="C621" s="29"/>
    </row>
    <row r="622" spans="2:3" ht="15.75" customHeight="1">
      <c r="B622" s="29"/>
      <c r="C622" s="29"/>
    </row>
    <row r="623" spans="2:3" ht="15.75" customHeight="1">
      <c r="B623" s="29"/>
      <c r="C623" s="29"/>
    </row>
    <row r="624" spans="2:3" ht="15.75" customHeight="1">
      <c r="B624" s="29"/>
      <c r="C624" s="29"/>
    </row>
    <row r="625" spans="2:3" ht="15.75" customHeight="1">
      <c r="B625" s="29"/>
      <c r="C625" s="29"/>
    </row>
    <row r="626" spans="2:3" ht="15.75" customHeight="1">
      <c r="B626" s="29"/>
      <c r="C626" s="29"/>
    </row>
    <row r="627" spans="2:3" ht="15.75" customHeight="1">
      <c r="B627" s="29"/>
      <c r="C627" s="29"/>
    </row>
    <row r="628" spans="2:3" ht="15.75" customHeight="1">
      <c r="B628" s="29"/>
      <c r="C628" s="29"/>
    </row>
    <row r="629" spans="2:3" ht="15.75" customHeight="1">
      <c r="B629" s="29"/>
      <c r="C629" s="29"/>
    </row>
    <row r="630" spans="2:3" ht="15.75" customHeight="1">
      <c r="B630" s="29"/>
      <c r="C630" s="29"/>
    </row>
    <row r="631" spans="2:3" ht="15.75" customHeight="1">
      <c r="B631" s="29"/>
      <c r="C631" s="29"/>
    </row>
    <row r="632" spans="2:3" ht="15.75" customHeight="1">
      <c r="B632" s="29"/>
      <c r="C632" s="29"/>
    </row>
    <row r="633" spans="2:3" ht="15.75" customHeight="1">
      <c r="B633" s="29"/>
      <c r="C633" s="29"/>
    </row>
    <row r="634" spans="2:3" ht="15.75" customHeight="1">
      <c r="B634" s="29"/>
      <c r="C634" s="29"/>
    </row>
    <row r="635" spans="2:3" ht="15.75" customHeight="1">
      <c r="B635" s="29"/>
      <c r="C635" s="29"/>
    </row>
    <row r="636" spans="2:3" ht="15.75" customHeight="1">
      <c r="B636" s="29"/>
      <c r="C636" s="29"/>
    </row>
    <row r="637" spans="2:3" ht="15.75" customHeight="1">
      <c r="B637" s="29"/>
      <c r="C637" s="29"/>
    </row>
    <row r="638" spans="2:3" ht="15.75" customHeight="1">
      <c r="B638" s="29"/>
      <c r="C638" s="29"/>
    </row>
    <row r="639" spans="2:3" ht="15.75" customHeight="1">
      <c r="B639" s="29"/>
      <c r="C639" s="29"/>
    </row>
    <row r="640" spans="2:3" ht="15.75" customHeight="1">
      <c r="B640" s="29"/>
      <c r="C640" s="29"/>
    </row>
    <row r="641" spans="2:3" ht="15.75" customHeight="1">
      <c r="B641" s="29"/>
      <c r="C641" s="29"/>
    </row>
    <row r="642" spans="2:3" ht="15.75" customHeight="1">
      <c r="B642" s="29"/>
      <c r="C642" s="29"/>
    </row>
    <row r="643" spans="2:3" ht="15.75" customHeight="1">
      <c r="B643" s="29"/>
      <c r="C643" s="29"/>
    </row>
    <row r="644" spans="2:3" ht="15.75" customHeight="1">
      <c r="B644" s="29"/>
      <c r="C644" s="29"/>
    </row>
    <row r="645" spans="2:3" ht="15.75" customHeight="1">
      <c r="B645" s="29"/>
      <c r="C645" s="29"/>
    </row>
    <row r="646" spans="2:3" ht="15.75" customHeight="1">
      <c r="B646" s="29"/>
      <c r="C646" s="29"/>
    </row>
    <row r="647" spans="2:3" ht="15.75" customHeight="1">
      <c r="B647" s="29"/>
      <c r="C647" s="29"/>
    </row>
    <row r="648" spans="2:3" ht="15.75" customHeight="1">
      <c r="B648" s="29"/>
      <c r="C648" s="29"/>
    </row>
    <row r="649" spans="2:3" ht="15.75" customHeight="1">
      <c r="B649" s="29"/>
      <c r="C649" s="29"/>
    </row>
    <row r="650" spans="2:3" ht="15.75" customHeight="1">
      <c r="B650" s="29"/>
      <c r="C650" s="29"/>
    </row>
    <row r="651" spans="2:3" ht="15.75" customHeight="1">
      <c r="B651" s="29"/>
      <c r="C651" s="29"/>
    </row>
    <row r="652" spans="2:3" ht="15.75" customHeight="1">
      <c r="B652" s="29"/>
      <c r="C652" s="29"/>
    </row>
    <row r="653" spans="2:3" ht="15.75" customHeight="1">
      <c r="B653" s="29"/>
      <c r="C653" s="29"/>
    </row>
    <row r="654" spans="2:3" ht="15.75" customHeight="1">
      <c r="B654" s="29"/>
      <c r="C654" s="29"/>
    </row>
    <row r="655" spans="2:3" ht="15.75" customHeight="1">
      <c r="B655" s="29"/>
      <c r="C655" s="29"/>
    </row>
    <row r="656" spans="2:3" ht="15.75" customHeight="1">
      <c r="B656" s="29"/>
      <c r="C656" s="29"/>
    </row>
    <row r="657" spans="2:3" ht="15.75" customHeight="1">
      <c r="B657" s="29"/>
      <c r="C657" s="29"/>
    </row>
    <row r="658" spans="2:3" ht="15.75" customHeight="1">
      <c r="B658" s="29"/>
      <c r="C658" s="29"/>
    </row>
    <row r="659" spans="2:3" ht="15.75" customHeight="1">
      <c r="B659" s="29"/>
      <c r="C659" s="29"/>
    </row>
    <row r="660" spans="2:3" ht="15.75" customHeight="1">
      <c r="B660" s="29"/>
      <c r="C660" s="29"/>
    </row>
    <row r="661" spans="2:3" ht="15.75" customHeight="1">
      <c r="B661" s="29"/>
      <c r="C661" s="29"/>
    </row>
    <row r="662" spans="2:3" ht="15.75" customHeight="1">
      <c r="B662" s="29"/>
      <c r="C662" s="29"/>
    </row>
    <row r="663" spans="2:3" ht="15.75" customHeight="1">
      <c r="B663" s="29"/>
      <c r="C663" s="29"/>
    </row>
    <row r="664" spans="2:3" ht="15.75" customHeight="1">
      <c r="B664" s="29"/>
      <c r="C664" s="29"/>
    </row>
    <row r="665" spans="2:3" ht="15.75" customHeight="1">
      <c r="B665" s="29"/>
      <c r="C665" s="29"/>
    </row>
    <row r="666" spans="2:3" ht="15.75" customHeight="1">
      <c r="B666" s="29"/>
      <c r="C666" s="29"/>
    </row>
    <row r="667" spans="2:3" ht="15.75" customHeight="1">
      <c r="B667" s="29"/>
      <c r="C667" s="29"/>
    </row>
    <row r="668" spans="2:3" ht="15.75" customHeight="1">
      <c r="B668" s="29"/>
      <c r="C668" s="29"/>
    </row>
    <row r="669" spans="2:3" ht="15.75" customHeight="1">
      <c r="B669" s="29"/>
      <c r="C669" s="29"/>
    </row>
    <row r="670" spans="2:3" ht="15.75" customHeight="1">
      <c r="B670" s="29"/>
      <c r="C670" s="29"/>
    </row>
    <row r="671" spans="2:3" ht="15.75" customHeight="1">
      <c r="B671" s="29"/>
      <c r="C671" s="29"/>
    </row>
    <row r="672" spans="2:3" ht="15.75" customHeight="1">
      <c r="B672" s="29"/>
      <c r="C672" s="29"/>
    </row>
    <row r="673" spans="2:3" ht="15.75" customHeight="1">
      <c r="B673" s="29"/>
      <c r="C673" s="29"/>
    </row>
    <row r="674" spans="2:3" ht="15.75" customHeight="1">
      <c r="B674" s="29"/>
      <c r="C674" s="29"/>
    </row>
    <row r="675" spans="2:3" ht="15.75" customHeight="1">
      <c r="B675" s="29"/>
      <c r="C675" s="29"/>
    </row>
    <row r="676" spans="2:3" ht="15.75" customHeight="1">
      <c r="B676" s="29"/>
      <c r="C676" s="29"/>
    </row>
    <row r="677" spans="2:3" ht="15.75" customHeight="1">
      <c r="B677" s="29"/>
      <c r="C677" s="29"/>
    </row>
    <row r="678" spans="2:3" ht="15.75" customHeight="1">
      <c r="B678" s="29"/>
      <c r="C678" s="29"/>
    </row>
    <row r="679" spans="2:3" ht="15.75" customHeight="1">
      <c r="B679" s="29"/>
      <c r="C679" s="29"/>
    </row>
    <row r="680" spans="2:3" ht="15.75" customHeight="1">
      <c r="B680" s="29"/>
      <c r="C680" s="29"/>
    </row>
    <row r="681" spans="2:3" ht="15.75" customHeight="1">
      <c r="B681" s="29"/>
      <c r="C681" s="29"/>
    </row>
    <row r="682" spans="2:3" ht="15.75" customHeight="1">
      <c r="B682" s="29"/>
      <c r="C682" s="29"/>
    </row>
    <row r="683" spans="2:3" ht="15.75" customHeight="1">
      <c r="B683" s="29"/>
      <c r="C683" s="29"/>
    </row>
    <row r="684" spans="2:3" ht="15.75" customHeight="1">
      <c r="B684" s="29"/>
      <c r="C684" s="29"/>
    </row>
    <row r="685" spans="2:3" ht="15.75" customHeight="1">
      <c r="B685" s="29"/>
      <c r="C685" s="29"/>
    </row>
    <row r="686" spans="2:3" ht="15.75" customHeight="1">
      <c r="B686" s="29"/>
      <c r="C686" s="29"/>
    </row>
    <row r="687" spans="2:3" ht="15.75" customHeight="1">
      <c r="B687" s="29"/>
      <c r="C687" s="29"/>
    </row>
    <row r="688" spans="2:3" ht="15.75" customHeight="1">
      <c r="B688" s="29"/>
      <c r="C688" s="29"/>
    </row>
    <row r="689" spans="2:3" ht="15.75" customHeight="1">
      <c r="B689" s="29"/>
      <c r="C689" s="29"/>
    </row>
    <row r="690" spans="2:3" ht="15.75" customHeight="1">
      <c r="B690" s="29"/>
      <c r="C690" s="29"/>
    </row>
    <row r="691" spans="2:3" ht="15.75" customHeight="1">
      <c r="B691" s="29"/>
      <c r="C691" s="29"/>
    </row>
    <row r="692" spans="2:3" ht="15.75" customHeight="1">
      <c r="B692" s="29"/>
      <c r="C692" s="29"/>
    </row>
    <row r="693" spans="2:3" ht="15.75" customHeight="1">
      <c r="B693" s="29"/>
      <c r="C693" s="29"/>
    </row>
    <row r="694" spans="2:3" ht="15.75" customHeight="1">
      <c r="B694" s="29"/>
      <c r="C694" s="29"/>
    </row>
    <row r="695" spans="2:3" ht="15.75" customHeight="1">
      <c r="B695" s="29"/>
      <c r="C695" s="29"/>
    </row>
    <row r="696" spans="2:3" ht="15.75" customHeight="1">
      <c r="B696" s="29"/>
      <c r="C696" s="29"/>
    </row>
    <row r="697" spans="2:3" ht="15.75" customHeight="1">
      <c r="B697" s="29"/>
      <c r="C697" s="29"/>
    </row>
    <row r="698" spans="2:3" ht="15.75" customHeight="1">
      <c r="B698" s="29"/>
      <c r="C698" s="29"/>
    </row>
    <row r="699" spans="2:3" ht="15.75" customHeight="1">
      <c r="B699" s="29"/>
      <c r="C699" s="29"/>
    </row>
    <row r="700" spans="2:3" ht="15.75" customHeight="1">
      <c r="B700" s="29"/>
      <c r="C700" s="29"/>
    </row>
    <row r="701" spans="2:3" ht="15.75" customHeight="1">
      <c r="B701" s="29"/>
      <c r="C701" s="29"/>
    </row>
    <row r="702" spans="2:3" ht="15.75" customHeight="1">
      <c r="B702" s="29"/>
      <c r="C702" s="29"/>
    </row>
    <row r="703" spans="2:3" ht="15.75" customHeight="1">
      <c r="B703" s="29"/>
      <c r="C703" s="29"/>
    </row>
    <row r="704" spans="2:3" ht="15.75" customHeight="1">
      <c r="B704" s="29"/>
      <c r="C704" s="29"/>
    </row>
    <row r="705" spans="2:3" ht="15.75" customHeight="1">
      <c r="B705" s="29"/>
      <c r="C705" s="29"/>
    </row>
    <row r="706" spans="2:3" ht="15.75" customHeight="1">
      <c r="B706" s="29"/>
      <c r="C706" s="29"/>
    </row>
    <row r="707" spans="2:3" ht="15.75" customHeight="1">
      <c r="B707" s="29"/>
      <c r="C707" s="29"/>
    </row>
    <row r="708" spans="2:3" ht="15.75" customHeight="1">
      <c r="B708" s="29"/>
      <c r="C708" s="29"/>
    </row>
    <row r="709" spans="2:3" ht="15.75" customHeight="1">
      <c r="B709" s="29"/>
      <c r="C709" s="29"/>
    </row>
    <row r="710" spans="2:3" ht="15.75" customHeight="1">
      <c r="B710" s="29"/>
      <c r="C710" s="29"/>
    </row>
    <row r="711" spans="2:3" ht="15.75" customHeight="1">
      <c r="B711" s="29"/>
      <c r="C711" s="29"/>
    </row>
    <row r="712" spans="2:3" ht="15.75" customHeight="1">
      <c r="B712" s="29"/>
      <c r="C712" s="29"/>
    </row>
    <row r="713" spans="2:3" ht="15.75" customHeight="1">
      <c r="B713" s="29"/>
      <c r="C713" s="29"/>
    </row>
    <row r="714" spans="2:3" ht="15.75" customHeight="1">
      <c r="B714" s="29"/>
      <c r="C714" s="29"/>
    </row>
    <row r="715" spans="2:3" ht="15.75" customHeight="1">
      <c r="B715" s="29"/>
      <c r="C715" s="29"/>
    </row>
    <row r="716" spans="2:3" ht="15.75" customHeight="1">
      <c r="B716" s="29"/>
      <c r="C716" s="29"/>
    </row>
    <row r="717" spans="2:3" ht="15.75" customHeight="1">
      <c r="B717" s="29"/>
      <c r="C717" s="29"/>
    </row>
    <row r="718" spans="2:3" ht="15.75" customHeight="1">
      <c r="B718" s="29"/>
      <c r="C718" s="29"/>
    </row>
    <row r="719" spans="2:3" ht="15.75" customHeight="1">
      <c r="B719" s="29"/>
      <c r="C719" s="29"/>
    </row>
    <row r="720" spans="2:3" ht="15.75" customHeight="1">
      <c r="B720" s="29"/>
      <c r="C720" s="29"/>
    </row>
    <row r="721" spans="2:3" ht="15.75" customHeight="1">
      <c r="B721" s="29"/>
      <c r="C721" s="29"/>
    </row>
    <row r="722" spans="2:3" ht="15.75" customHeight="1">
      <c r="B722" s="29"/>
      <c r="C722" s="29"/>
    </row>
    <row r="723" spans="2:3" ht="15.75" customHeight="1">
      <c r="B723" s="29"/>
      <c r="C723" s="29"/>
    </row>
    <row r="724" spans="2:3" ht="15.75" customHeight="1">
      <c r="B724" s="29"/>
      <c r="C724" s="29"/>
    </row>
    <row r="725" spans="2:3" ht="15.75" customHeight="1">
      <c r="B725" s="29"/>
      <c r="C725" s="29"/>
    </row>
    <row r="726" spans="2:3" ht="15.75" customHeight="1">
      <c r="B726" s="29"/>
      <c r="C726" s="29"/>
    </row>
    <row r="727" spans="2:3" ht="15.75" customHeight="1">
      <c r="B727" s="29"/>
      <c r="C727" s="29"/>
    </row>
    <row r="728" spans="2:3" ht="15.75" customHeight="1">
      <c r="B728" s="29"/>
      <c r="C728" s="29"/>
    </row>
    <row r="729" spans="2:3" ht="15.75" customHeight="1">
      <c r="B729" s="29"/>
      <c r="C729" s="29"/>
    </row>
    <row r="730" spans="2:3" ht="15.75" customHeight="1">
      <c r="B730" s="29"/>
      <c r="C730" s="29"/>
    </row>
    <row r="731" spans="2:3" ht="15.75" customHeight="1">
      <c r="B731" s="29"/>
      <c r="C731" s="29"/>
    </row>
    <row r="732" spans="2:3" ht="15.75" customHeight="1">
      <c r="B732" s="29"/>
      <c r="C732" s="29"/>
    </row>
    <row r="733" spans="2:3" ht="15.75" customHeight="1">
      <c r="B733" s="29"/>
      <c r="C733" s="29"/>
    </row>
    <row r="734" spans="2:3" ht="15.75" customHeight="1">
      <c r="B734" s="29"/>
      <c r="C734" s="29"/>
    </row>
    <row r="735" spans="2:3" ht="15.75" customHeight="1">
      <c r="B735" s="29"/>
      <c r="C735" s="29"/>
    </row>
    <row r="736" spans="2:3" ht="15.75" customHeight="1">
      <c r="B736" s="29"/>
      <c r="C736" s="29"/>
    </row>
    <row r="737" spans="2:3" ht="15.75" customHeight="1">
      <c r="B737" s="29"/>
      <c r="C737" s="29"/>
    </row>
    <row r="738" spans="2:3" ht="15.75" customHeight="1">
      <c r="B738" s="29"/>
      <c r="C738" s="29"/>
    </row>
    <row r="739" spans="2:3" ht="15.75" customHeight="1">
      <c r="B739" s="29"/>
      <c r="C739" s="29"/>
    </row>
    <row r="740" spans="2:3" ht="15.75" customHeight="1">
      <c r="B740" s="29"/>
      <c r="C740" s="29"/>
    </row>
    <row r="741" spans="2:3" ht="15.75" customHeight="1">
      <c r="B741" s="29"/>
      <c r="C741" s="29"/>
    </row>
    <row r="742" spans="2:3" ht="15.75" customHeight="1">
      <c r="B742" s="29"/>
      <c r="C742" s="29"/>
    </row>
    <row r="743" spans="2:3" ht="15.75" customHeight="1">
      <c r="B743" s="29"/>
      <c r="C743" s="29"/>
    </row>
    <row r="744" spans="2:3" ht="15.75" customHeight="1">
      <c r="B744" s="29"/>
      <c r="C744" s="29"/>
    </row>
    <row r="745" spans="2:3" ht="15.75" customHeight="1">
      <c r="B745" s="29"/>
      <c r="C745" s="29"/>
    </row>
    <row r="746" spans="2:3" ht="15.75" customHeight="1">
      <c r="B746" s="29"/>
      <c r="C746" s="29"/>
    </row>
    <row r="747" spans="2:3" ht="15.75" customHeight="1">
      <c r="B747" s="29"/>
      <c r="C747" s="29"/>
    </row>
    <row r="748" spans="2:3" ht="15.75" customHeight="1">
      <c r="B748" s="29"/>
      <c r="C748" s="29"/>
    </row>
    <row r="749" spans="2:3" ht="15.75" customHeight="1">
      <c r="B749" s="29"/>
      <c r="C749" s="29"/>
    </row>
    <row r="750" spans="2:3" ht="15.75" customHeight="1">
      <c r="B750" s="29"/>
      <c r="C750" s="29"/>
    </row>
    <row r="751" spans="2:3" ht="15.75" customHeight="1">
      <c r="B751" s="29"/>
      <c r="C751" s="29"/>
    </row>
    <row r="752" spans="2:3" ht="15.75" customHeight="1">
      <c r="B752" s="29"/>
      <c r="C752" s="29"/>
    </row>
    <row r="753" spans="2:3" ht="15.75" customHeight="1">
      <c r="B753" s="29"/>
      <c r="C753" s="29"/>
    </row>
    <row r="754" spans="2:3" ht="15.75" customHeight="1">
      <c r="B754" s="29"/>
      <c r="C754" s="29"/>
    </row>
    <row r="755" spans="2:3" ht="15.75" customHeight="1">
      <c r="B755" s="29"/>
      <c r="C755" s="29"/>
    </row>
    <row r="756" spans="2:3" ht="15.75" customHeight="1">
      <c r="B756" s="29"/>
      <c r="C756" s="29"/>
    </row>
    <row r="757" spans="2:3" ht="15.75" customHeight="1">
      <c r="B757" s="29"/>
      <c r="C757" s="29"/>
    </row>
    <row r="758" spans="2:3" ht="15.75" customHeight="1">
      <c r="B758" s="29"/>
      <c r="C758" s="29"/>
    </row>
    <row r="759" spans="2:3" ht="15.75" customHeight="1">
      <c r="B759" s="29"/>
      <c r="C759" s="29"/>
    </row>
    <row r="760" spans="2:3" ht="15.75" customHeight="1">
      <c r="B760" s="29"/>
      <c r="C760" s="29"/>
    </row>
    <row r="761" spans="2:3" ht="15.75" customHeight="1">
      <c r="B761" s="29"/>
      <c r="C761" s="29"/>
    </row>
    <row r="762" spans="2:3" ht="15.75" customHeight="1">
      <c r="B762" s="29"/>
      <c r="C762" s="29"/>
    </row>
    <row r="763" spans="2:3" ht="15.75" customHeight="1">
      <c r="B763" s="29"/>
      <c r="C763" s="29"/>
    </row>
    <row r="764" spans="2:3" ht="15.75" customHeight="1">
      <c r="B764" s="29"/>
      <c r="C764" s="29"/>
    </row>
    <row r="765" spans="2:3" ht="15.75" customHeight="1">
      <c r="B765" s="29"/>
      <c r="C765" s="29"/>
    </row>
    <row r="766" spans="2:3" ht="15.75" customHeight="1">
      <c r="B766" s="29"/>
      <c r="C766" s="29"/>
    </row>
    <row r="767" spans="2:3" ht="15.75" customHeight="1">
      <c r="B767" s="29"/>
      <c r="C767" s="29"/>
    </row>
    <row r="768" spans="2:3" ht="15.75" customHeight="1">
      <c r="B768" s="29"/>
      <c r="C768" s="29"/>
    </row>
    <row r="769" spans="2:3" ht="15.75" customHeight="1">
      <c r="B769" s="29"/>
      <c r="C769" s="29"/>
    </row>
    <row r="770" spans="2:3" ht="15.75" customHeight="1">
      <c r="B770" s="29"/>
      <c r="C770" s="29"/>
    </row>
    <row r="771" spans="2:3" ht="15.75" customHeight="1">
      <c r="B771" s="29"/>
      <c r="C771" s="29"/>
    </row>
    <row r="772" spans="2:3" ht="15.75" customHeight="1">
      <c r="B772" s="29"/>
      <c r="C772" s="29"/>
    </row>
    <row r="773" spans="2:3" ht="15.75" customHeight="1">
      <c r="B773" s="29"/>
      <c r="C773" s="29"/>
    </row>
    <row r="774" spans="2:3" ht="15.75" customHeight="1">
      <c r="B774" s="29"/>
      <c r="C774" s="29"/>
    </row>
    <row r="775" spans="2:3" ht="15.75" customHeight="1">
      <c r="B775" s="29"/>
      <c r="C775" s="29"/>
    </row>
    <row r="776" spans="2:3" ht="15.75" customHeight="1">
      <c r="B776" s="29"/>
      <c r="C776" s="29"/>
    </row>
    <row r="777" spans="2:3" ht="15.75" customHeight="1">
      <c r="B777" s="29"/>
      <c r="C777" s="29"/>
    </row>
    <row r="778" spans="2:3" ht="15.75" customHeight="1">
      <c r="B778" s="29"/>
      <c r="C778" s="29"/>
    </row>
    <row r="779" spans="2:3" ht="15.75" customHeight="1">
      <c r="B779" s="29"/>
      <c r="C779" s="29"/>
    </row>
    <row r="780" spans="2:3" ht="15.75" customHeight="1">
      <c r="B780" s="29"/>
      <c r="C780" s="29"/>
    </row>
    <row r="781" spans="2:3" ht="15.75" customHeight="1">
      <c r="B781" s="29"/>
      <c r="C781" s="29"/>
    </row>
    <row r="782" spans="2:3" ht="15.75" customHeight="1">
      <c r="B782" s="29"/>
      <c r="C782" s="29"/>
    </row>
    <row r="783" spans="2:3" ht="15.75" customHeight="1">
      <c r="B783" s="29"/>
      <c r="C783" s="29"/>
    </row>
    <row r="784" spans="2:3" ht="15.75" customHeight="1">
      <c r="B784" s="29"/>
      <c r="C784" s="29"/>
    </row>
    <row r="785" spans="2:3" ht="15.75" customHeight="1">
      <c r="B785" s="29"/>
      <c r="C785" s="29"/>
    </row>
    <row r="786" spans="2:3" ht="15.75" customHeight="1">
      <c r="B786" s="29"/>
      <c r="C786" s="29"/>
    </row>
    <row r="787" spans="2:3" ht="15.75" customHeight="1">
      <c r="B787" s="29"/>
      <c r="C787" s="29"/>
    </row>
    <row r="788" spans="2:3" ht="15.75" customHeight="1">
      <c r="B788" s="29"/>
      <c r="C788" s="29"/>
    </row>
    <row r="789" spans="2:3" ht="15.75" customHeight="1">
      <c r="B789" s="29"/>
      <c r="C789" s="29"/>
    </row>
    <row r="790" spans="2:3" ht="15.75" customHeight="1">
      <c r="B790" s="29"/>
      <c r="C790" s="29"/>
    </row>
    <row r="791" spans="2:3" ht="15.75" customHeight="1">
      <c r="B791" s="29"/>
      <c r="C791" s="29"/>
    </row>
    <row r="792" spans="2:3" ht="15.75" customHeight="1">
      <c r="B792" s="29"/>
      <c r="C792" s="29"/>
    </row>
    <row r="793" spans="2:3" ht="15.75" customHeight="1">
      <c r="B793" s="29"/>
      <c r="C793" s="29"/>
    </row>
    <row r="794" spans="2:3" ht="15.75" customHeight="1">
      <c r="B794" s="29"/>
      <c r="C794" s="29"/>
    </row>
    <row r="795" spans="2:3" ht="15.75" customHeight="1">
      <c r="B795" s="29"/>
      <c r="C795" s="29"/>
    </row>
    <row r="796" spans="2:3" ht="15.75" customHeight="1">
      <c r="B796" s="29"/>
      <c r="C796" s="29"/>
    </row>
    <row r="797" spans="2:3" ht="15.75" customHeight="1">
      <c r="B797" s="29"/>
      <c r="C797" s="29"/>
    </row>
    <row r="798" spans="2:3" ht="15.75" customHeight="1">
      <c r="B798" s="29"/>
      <c r="C798" s="29"/>
    </row>
    <row r="799" spans="2:3" ht="15.75" customHeight="1">
      <c r="B799" s="29"/>
      <c r="C799" s="29"/>
    </row>
    <row r="800" spans="2:3" ht="15.75" customHeight="1">
      <c r="B800" s="29"/>
      <c r="C800" s="29"/>
    </row>
    <row r="801" spans="2:3" ht="15.75" customHeight="1">
      <c r="B801" s="29"/>
      <c r="C801" s="29"/>
    </row>
    <row r="802" spans="2:3" ht="15.75" customHeight="1">
      <c r="B802" s="29"/>
      <c r="C802" s="29"/>
    </row>
    <row r="803" spans="2:3" ht="15.75" customHeight="1">
      <c r="B803" s="29"/>
      <c r="C803" s="29"/>
    </row>
    <row r="804" spans="2:3" ht="15.75" customHeight="1">
      <c r="B804" s="29"/>
      <c r="C804" s="29"/>
    </row>
    <row r="805" spans="2:3" ht="15.75" customHeight="1">
      <c r="B805" s="29"/>
      <c r="C805" s="29"/>
    </row>
    <row r="806" spans="2:3" ht="15.75" customHeight="1">
      <c r="B806" s="29"/>
      <c r="C806" s="29"/>
    </row>
    <row r="807" spans="2:3" ht="15.75" customHeight="1">
      <c r="B807" s="29"/>
      <c r="C807" s="29"/>
    </row>
    <row r="808" spans="2:3" ht="15.75" customHeight="1">
      <c r="B808" s="29"/>
      <c r="C808" s="29"/>
    </row>
    <row r="809" spans="2:3" ht="15.75" customHeight="1">
      <c r="B809" s="29"/>
      <c r="C809" s="29"/>
    </row>
    <row r="810" spans="2:3" ht="15.75" customHeight="1">
      <c r="B810" s="29"/>
      <c r="C810" s="29"/>
    </row>
    <row r="811" spans="2:3" ht="15.75" customHeight="1">
      <c r="B811" s="29"/>
      <c r="C811" s="29"/>
    </row>
    <row r="812" spans="2:3" ht="15.75" customHeight="1">
      <c r="B812" s="29"/>
      <c r="C812" s="29"/>
    </row>
    <row r="813" spans="2:3" ht="15.75" customHeight="1">
      <c r="B813" s="29"/>
      <c r="C813" s="29"/>
    </row>
    <row r="814" spans="2:3" ht="15.75" customHeight="1">
      <c r="B814" s="29"/>
      <c r="C814" s="29"/>
    </row>
    <row r="815" spans="2:3" ht="15.75" customHeight="1">
      <c r="B815" s="29"/>
      <c r="C815" s="29"/>
    </row>
    <row r="816" spans="2:3" ht="15.75" customHeight="1">
      <c r="B816" s="29"/>
      <c r="C816" s="29"/>
    </row>
    <row r="817" spans="2:3" ht="15.75" customHeight="1">
      <c r="B817" s="29"/>
      <c r="C817" s="29"/>
    </row>
    <row r="818" spans="2:3" ht="15.75" customHeight="1">
      <c r="B818" s="29"/>
      <c r="C818" s="29"/>
    </row>
    <row r="819" spans="2:3" ht="15.75" customHeight="1">
      <c r="B819" s="29"/>
      <c r="C819" s="29"/>
    </row>
    <row r="820" spans="2:3" ht="15.75" customHeight="1">
      <c r="B820" s="29"/>
      <c r="C820" s="29"/>
    </row>
    <row r="821" spans="2:3" ht="15.75" customHeight="1">
      <c r="B821" s="29"/>
      <c r="C821" s="29"/>
    </row>
    <row r="822" spans="2:3" ht="15.75" customHeight="1">
      <c r="B822" s="29"/>
      <c r="C822" s="29"/>
    </row>
    <row r="823" spans="2:3" ht="15.75" customHeight="1">
      <c r="B823" s="29"/>
      <c r="C823" s="29"/>
    </row>
    <row r="824" spans="2:3" ht="15.75" customHeight="1">
      <c r="B824" s="29"/>
      <c r="C824" s="29"/>
    </row>
    <row r="825" spans="2:3" ht="15.75" customHeight="1">
      <c r="B825" s="29"/>
      <c r="C825" s="29"/>
    </row>
    <row r="826" spans="2:3" ht="15.75" customHeight="1">
      <c r="B826" s="29"/>
      <c r="C826" s="29"/>
    </row>
    <row r="827" spans="2:3" ht="15.75" customHeight="1">
      <c r="B827" s="29"/>
      <c r="C827" s="29"/>
    </row>
    <row r="828" spans="2:3" ht="15.75" customHeight="1">
      <c r="B828" s="29"/>
      <c r="C828" s="29"/>
    </row>
    <row r="829" spans="2:3" ht="15.75" customHeight="1">
      <c r="B829" s="29"/>
      <c r="C829" s="29"/>
    </row>
    <row r="830" spans="2:3" ht="15.75" customHeight="1">
      <c r="B830" s="29"/>
      <c r="C830" s="29"/>
    </row>
    <row r="831" spans="2:3" ht="15.75" customHeight="1">
      <c r="B831" s="29"/>
      <c r="C831" s="29"/>
    </row>
    <row r="832" spans="2:3" ht="15.75" customHeight="1">
      <c r="B832" s="29"/>
      <c r="C832" s="29"/>
    </row>
    <row r="833" spans="2:3" ht="15.75" customHeight="1">
      <c r="B833" s="29"/>
      <c r="C833" s="29"/>
    </row>
    <row r="834" spans="2:3" ht="15.75" customHeight="1">
      <c r="B834" s="29"/>
      <c r="C834" s="29"/>
    </row>
    <row r="835" spans="2:3" ht="15.75" customHeight="1">
      <c r="B835" s="29"/>
      <c r="C835" s="29"/>
    </row>
    <row r="836" spans="2:3" ht="15.75" customHeight="1">
      <c r="B836" s="29"/>
      <c r="C836" s="29"/>
    </row>
    <row r="837" spans="2:3" ht="15.75" customHeight="1">
      <c r="B837" s="29"/>
      <c r="C837" s="29"/>
    </row>
    <row r="838" spans="2:3" ht="15.75" customHeight="1">
      <c r="B838" s="29"/>
      <c r="C838" s="29"/>
    </row>
    <row r="839" spans="2:3" ht="15.75" customHeight="1">
      <c r="B839" s="29"/>
      <c r="C839" s="29"/>
    </row>
    <row r="840" spans="2:3" ht="15.75" customHeight="1">
      <c r="B840" s="29"/>
      <c r="C840" s="29"/>
    </row>
    <row r="841" spans="2:3" ht="15.75" customHeight="1">
      <c r="B841" s="29"/>
      <c r="C841" s="29"/>
    </row>
    <row r="842" spans="2:3" ht="15.75" customHeight="1">
      <c r="B842" s="29"/>
      <c r="C842" s="29"/>
    </row>
    <row r="843" spans="2:3" ht="15.75" customHeight="1">
      <c r="B843" s="29"/>
      <c r="C843" s="29"/>
    </row>
    <row r="844" spans="2:3" ht="15.75" customHeight="1">
      <c r="B844" s="29"/>
      <c r="C844" s="29"/>
    </row>
    <row r="845" spans="2:3" ht="15.75" customHeight="1">
      <c r="B845" s="29"/>
      <c r="C845" s="29"/>
    </row>
    <row r="846" spans="2:3" ht="15.75" customHeight="1">
      <c r="B846" s="29"/>
      <c r="C846" s="29"/>
    </row>
    <row r="847" spans="2:3" ht="15.75" customHeight="1">
      <c r="B847" s="29"/>
      <c r="C847" s="29"/>
    </row>
    <row r="848" spans="2:3" ht="15.75" customHeight="1">
      <c r="B848" s="29"/>
      <c r="C848" s="29"/>
    </row>
    <row r="849" spans="2:3" ht="15.75" customHeight="1">
      <c r="B849" s="29"/>
      <c r="C849" s="29"/>
    </row>
    <row r="850" spans="2:3" ht="15.75" customHeight="1">
      <c r="B850" s="29"/>
      <c r="C850" s="29"/>
    </row>
    <row r="851" spans="2:3" ht="15.75" customHeight="1">
      <c r="B851" s="29"/>
      <c r="C851" s="29"/>
    </row>
    <row r="852" spans="2:3" ht="15.75" customHeight="1">
      <c r="B852" s="29"/>
      <c r="C852" s="29"/>
    </row>
    <row r="853" spans="2:3" ht="15.75" customHeight="1">
      <c r="B853" s="29"/>
      <c r="C853" s="29"/>
    </row>
    <row r="854" spans="2:3" ht="15.75" customHeight="1">
      <c r="B854" s="29"/>
      <c r="C854" s="29"/>
    </row>
    <row r="855" spans="2:3" ht="15.75" customHeight="1">
      <c r="B855" s="29"/>
      <c r="C855" s="29"/>
    </row>
    <row r="856" spans="2:3" ht="15.75" customHeight="1">
      <c r="B856" s="29"/>
      <c r="C856" s="29"/>
    </row>
    <row r="857" spans="2:3" ht="15.75" customHeight="1">
      <c r="B857" s="29"/>
      <c r="C857" s="29"/>
    </row>
    <row r="858" spans="2:3" ht="15.75" customHeight="1">
      <c r="B858" s="29"/>
      <c r="C858" s="29"/>
    </row>
    <row r="859" spans="2:3" ht="15.75" customHeight="1">
      <c r="B859" s="29"/>
      <c r="C859" s="29"/>
    </row>
    <row r="860" spans="2:3" ht="15.75" customHeight="1">
      <c r="B860" s="29"/>
      <c r="C860" s="29"/>
    </row>
    <row r="861" spans="2:3" ht="15.75" customHeight="1">
      <c r="B861" s="29"/>
      <c r="C861" s="29"/>
    </row>
    <row r="862" spans="2:3" ht="15.75" customHeight="1">
      <c r="B862" s="29"/>
      <c r="C862" s="29"/>
    </row>
    <row r="863" spans="2:3" ht="15.75" customHeight="1">
      <c r="B863" s="29"/>
      <c r="C863" s="29"/>
    </row>
    <row r="864" spans="2:3" ht="15.75" customHeight="1">
      <c r="B864" s="29"/>
      <c r="C864" s="29"/>
    </row>
    <row r="865" spans="2:3" ht="15.75" customHeight="1">
      <c r="B865" s="29"/>
      <c r="C865" s="29"/>
    </row>
    <row r="866" spans="2:3" ht="15.75" customHeight="1">
      <c r="B866" s="29"/>
      <c r="C866" s="29"/>
    </row>
    <row r="867" spans="2:3" ht="15.75" customHeight="1">
      <c r="B867" s="29"/>
      <c r="C867" s="29"/>
    </row>
    <row r="868" spans="2:3" ht="15.75" customHeight="1">
      <c r="B868" s="29"/>
      <c r="C868" s="29"/>
    </row>
    <row r="869" spans="2:3" ht="15.75" customHeight="1">
      <c r="B869" s="29"/>
      <c r="C869" s="29"/>
    </row>
    <row r="870" spans="2:3" ht="15.75" customHeight="1">
      <c r="B870" s="29"/>
      <c r="C870" s="29"/>
    </row>
    <row r="871" spans="2:3" ht="15.75" customHeight="1">
      <c r="B871" s="29"/>
      <c r="C871" s="29"/>
    </row>
    <row r="872" spans="2:3" ht="15.75" customHeight="1">
      <c r="B872" s="29"/>
      <c r="C872" s="29"/>
    </row>
    <row r="873" spans="2:3" ht="15.75" customHeight="1">
      <c r="B873" s="29"/>
      <c r="C873" s="29"/>
    </row>
    <row r="874" spans="2:3" ht="15.75" customHeight="1">
      <c r="B874" s="29"/>
      <c r="C874" s="29"/>
    </row>
    <row r="875" spans="2:3" ht="15.75" customHeight="1">
      <c r="B875" s="29"/>
      <c r="C875" s="29"/>
    </row>
    <row r="876" spans="2:3" ht="15.75" customHeight="1">
      <c r="B876" s="29"/>
      <c r="C876" s="29"/>
    </row>
    <row r="877" spans="2:3" ht="15.75" customHeight="1">
      <c r="B877" s="29"/>
      <c r="C877" s="29"/>
    </row>
    <row r="878" spans="2:3" ht="15.75" customHeight="1">
      <c r="B878" s="29"/>
      <c r="C878" s="29"/>
    </row>
    <row r="879" spans="2:3" ht="15.75" customHeight="1">
      <c r="B879" s="29"/>
      <c r="C879" s="29"/>
    </row>
    <row r="880" spans="2:3" ht="15.75" customHeight="1">
      <c r="B880" s="29"/>
      <c r="C880" s="29"/>
    </row>
    <row r="881" spans="2:3" ht="15.75" customHeight="1">
      <c r="B881" s="29"/>
      <c r="C881" s="29"/>
    </row>
    <row r="882" spans="2:3" ht="15.75" customHeight="1">
      <c r="B882" s="29"/>
      <c r="C882" s="29"/>
    </row>
    <row r="883" spans="2:3" ht="15.75" customHeight="1">
      <c r="B883" s="29"/>
      <c r="C883" s="29"/>
    </row>
    <row r="884" spans="2:3" ht="15.75" customHeight="1">
      <c r="B884" s="29"/>
      <c r="C884" s="29"/>
    </row>
    <row r="885" spans="2:3" ht="15.75" customHeight="1">
      <c r="B885" s="29"/>
      <c r="C885" s="29"/>
    </row>
    <row r="886" spans="2:3" ht="15.75" customHeight="1">
      <c r="B886" s="29"/>
      <c r="C886" s="29"/>
    </row>
    <row r="887" spans="2:3" ht="15.75" customHeight="1">
      <c r="B887" s="29"/>
      <c r="C887" s="29"/>
    </row>
    <row r="888" spans="2:3" ht="15.75" customHeight="1">
      <c r="B888" s="29"/>
      <c r="C888" s="29"/>
    </row>
    <row r="889" spans="2:3" ht="15.75" customHeight="1">
      <c r="B889" s="29"/>
      <c r="C889" s="29"/>
    </row>
    <row r="890" spans="2:3" ht="15.75" customHeight="1">
      <c r="B890" s="29"/>
      <c r="C890" s="29"/>
    </row>
    <row r="891" spans="2:3" ht="15.75" customHeight="1">
      <c r="B891" s="29"/>
      <c r="C891" s="29"/>
    </row>
    <row r="892" spans="2:3" ht="15.75" customHeight="1">
      <c r="B892" s="29"/>
      <c r="C892" s="29"/>
    </row>
    <row r="893" spans="2:3" ht="15.75" customHeight="1">
      <c r="B893" s="29"/>
      <c r="C893" s="29"/>
    </row>
    <row r="894" spans="2:3" ht="15.75" customHeight="1">
      <c r="B894" s="29"/>
      <c r="C894" s="29"/>
    </row>
    <row r="895" spans="2:3" ht="15.75" customHeight="1">
      <c r="B895" s="29"/>
      <c r="C895" s="29"/>
    </row>
    <row r="896" spans="2:3" ht="15.75" customHeight="1">
      <c r="B896" s="29"/>
      <c r="C896" s="29"/>
    </row>
    <row r="897" spans="2:3" ht="15.75" customHeight="1">
      <c r="B897" s="29"/>
      <c r="C897" s="29"/>
    </row>
    <row r="898" spans="2:3" ht="15.75" customHeight="1">
      <c r="B898" s="29"/>
      <c r="C898" s="29"/>
    </row>
    <row r="899" spans="2:3" ht="15.75" customHeight="1">
      <c r="B899" s="29"/>
      <c r="C899" s="29"/>
    </row>
    <row r="900" spans="2:3" ht="15.75" customHeight="1">
      <c r="B900" s="29"/>
      <c r="C900" s="29"/>
    </row>
    <row r="901" spans="2:3" ht="15.75" customHeight="1">
      <c r="B901" s="29"/>
      <c r="C901" s="29"/>
    </row>
    <row r="902" spans="2:3" ht="15.75" customHeight="1">
      <c r="B902" s="29"/>
      <c r="C902" s="29"/>
    </row>
    <row r="903" spans="2:3" ht="15.75" customHeight="1">
      <c r="B903" s="29"/>
      <c r="C903" s="29"/>
    </row>
    <row r="904" spans="2:3" ht="15.75" customHeight="1">
      <c r="B904" s="29"/>
      <c r="C904" s="29"/>
    </row>
    <row r="905" spans="2:3" ht="15.75" customHeight="1">
      <c r="B905" s="29"/>
      <c r="C905" s="29"/>
    </row>
    <row r="906" spans="2:3" ht="15.75" customHeight="1">
      <c r="B906" s="29"/>
      <c r="C906" s="29"/>
    </row>
    <row r="907" spans="2:3" ht="15.75" customHeight="1">
      <c r="B907" s="29"/>
      <c r="C907" s="29"/>
    </row>
    <row r="908" spans="2:3" ht="15.75" customHeight="1">
      <c r="B908" s="29"/>
      <c r="C908" s="29"/>
    </row>
    <row r="909" spans="2:3" ht="15.75" customHeight="1">
      <c r="B909" s="29"/>
      <c r="C909" s="29"/>
    </row>
    <row r="910" spans="2:3" ht="15.75" customHeight="1">
      <c r="B910" s="29"/>
      <c r="C910" s="29"/>
    </row>
    <row r="911" spans="2:3" ht="15.75" customHeight="1">
      <c r="B911" s="29"/>
      <c r="C911" s="29"/>
    </row>
    <row r="912" spans="2:3" ht="15.75" customHeight="1">
      <c r="B912" s="29"/>
      <c r="C912" s="29"/>
    </row>
    <row r="913" spans="2:3" ht="15.75" customHeight="1">
      <c r="B913" s="29"/>
      <c r="C913" s="29"/>
    </row>
    <row r="914" spans="2:3" ht="15.75" customHeight="1">
      <c r="B914" s="29"/>
      <c r="C914" s="29"/>
    </row>
    <row r="915" spans="2:3" ht="15.75" customHeight="1">
      <c r="B915" s="29"/>
      <c r="C915" s="29"/>
    </row>
    <row r="916" spans="2:3" ht="15.75" customHeight="1">
      <c r="B916" s="29"/>
      <c r="C916" s="29"/>
    </row>
    <row r="917" spans="2:3" ht="15.75" customHeight="1">
      <c r="B917" s="29"/>
      <c r="C917" s="29"/>
    </row>
    <row r="918" spans="2:3" ht="15.75" customHeight="1">
      <c r="B918" s="29"/>
      <c r="C918" s="29"/>
    </row>
    <row r="919" spans="2:3" ht="15.75" customHeight="1">
      <c r="B919" s="29"/>
      <c r="C919" s="29"/>
    </row>
    <row r="920" spans="2:3" ht="15.75" customHeight="1">
      <c r="B920" s="29"/>
      <c r="C920" s="29"/>
    </row>
    <row r="921" spans="2:3" ht="15.75" customHeight="1">
      <c r="B921" s="29"/>
      <c r="C921" s="29"/>
    </row>
    <row r="922" spans="2:3" ht="15.75" customHeight="1">
      <c r="B922" s="29"/>
      <c r="C922" s="29"/>
    </row>
    <row r="923" spans="2:3" ht="15.75" customHeight="1">
      <c r="B923" s="29"/>
      <c r="C923" s="29"/>
    </row>
    <row r="924" spans="2:3" ht="15.75" customHeight="1">
      <c r="B924" s="29"/>
      <c r="C924" s="29"/>
    </row>
    <row r="925" spans="2:3" ht="15.75" customHeight="1">
      <c r="B925" s="29"/>
      <c r="C925" s="29"/>
    </row>
    <row r="926" spans="2:3" ht="15.75" customHeight="1">
      <c r="B926" s="29"/>
      <c r="C926" s="29"/>
    </row>
    <row r="927" spans="2:3" ht="15.75" customHeight="1">
      <c r="B927" s="29"/>
      <c r="C927" s="29"/>
    </row>
    <row r="928" spans="2:3" ht="15.75" customHeight="1">
      <c r="B928" s="29"/>
      <c r="C928" s="29"/>
    </row>
    <row r="929" spans="2:3" ht="15.75" customHeight="1">
      <c r="B929" s="29"/>
      <c r="C929" s="29"/>
    </row>
    <row r="930" spans="2:3" ht="15.75" customHeight="1">
      <c r="B930" s="29"/>
      <c r="C930" s="29"/>
    </row>
    <row r="931" spans="2:3" ht="15.75" customHeight="1">
      <c r="B931" s="29"/>
      <c r="C931" s="29"/>
    </row>
    <row r="932" spans="2:3" ht="15.75" customHeight="1">
      <c r="B932" s="29"/>
      <c r="C932" s="29"/>
    </row>
    <row r="933" spans="2:3" ht="15.75" customHeight="1">
      <c r="B933" s="29"/>
      <c r="C933" s="29"/>
    </row>
    <row r="934" spans="2:3" ht="15.75" customHeight="1">
      <c r="B934" s="29"/>
      <c r="C934" s="29"/>
    </row>
    <row r="935" spans="2:3" ht="15.75" customHeight="1">
      <c r="B935" s="29"/>
      <c r="C935" s="29"/>
    </row>
    <row r="936" spans="2:3" ht="15.75" customHeight="1">
      <c r="B936" s="29"/>
      <c r="C936" s="29"/>
    </row>
    <row r="937" spans="2:3" ht="15.75" customHeight="1">
      <c r="B937" s="29"/>
      <c r="C937" s="29"/>
    </row>
    <row r="938" spans="2:3" ht="15.75" customHeight="1">
      <c r="B938" s="29"/>
      <c r="C938" s="29"/>
    </row>
    <row r="939" spans="2:3" ht="15.75" customHeight="1">
      <c r="B939" s="29"/>
      <c r="C939" s="29"/>
    </row>
    <row r="940" spans="2:3" ht="15.75" customHeight="1">
      <c r="B940" s="29"/>
      <c r="C940" s="29"/>
    </row>
    <row r="941" spans="2:3" ht="15.75" customHeight="1">
      <c r="B941" s="29"/>
      <c r="C941" s="29"/>
    </row>
    <row r="942" spans="2:3" ht="15.75" customHeight="1">
      <c r="B942" s="29"/>
      <c r="C942" s="29"/>
    </row>
    <row r="943" spans="2:3" ht="15.75" customHeight="1">
      <c r="B943" s="29"/>
      <c r="C943" s="29"/>
    </row>
    <row r="944" spans="2:3" ht="15.75" customHeight="1">
      <c r="B944" s="29"/>
      <c r="C944" s="29"/>
    </row>
    <row r="945" spans="2:3" ht="15.75" customHeight="1">
      <c r="B945" s="29"/>
      <c r="C945" s="29"/>
    </row>
    <row r="946" spans="2:3" ht="15.75" customHeight="1">
      <c r="B946" s="29"/>
      <c r="C946" s="29"/>
    </row>
    <row r="947" spans="2:3" ht="15.75" customHeight="1">
      <c r="B947" s="29"/>
      <c r="C947" s="29"/>
    </row>
    <row r="948" spans="2:3" ht="15.75" customHeight="1">
      <c r="B948" s="29"/>
      <c r="C948" s="29"/>
    </row>
    <row r="949" spans="2:3" ht="15.75" customHeight="1">
      <c r="B949" s="29"/>
      <c r="C949" s="29"/>
    </row>
    <row r="950" spans="2:3" ht="15.75" customHeight="1">
      <c r="B950" s="29"/>
      <c r="C950" s="29"/>
    </row>
    <row r="951" spans="2:3" ht="15.75" customHeight="1">
      <c r="B951" s="29"/>
      <c r="C951" s="29"/>
    </row>
    <row r="952" spans="2:3" ht="15.75" customHeight="1">
      <c r="B952" s="29"/>
      <c r="C952" s="29"/>
    </row>
    <row r="953" spans="2:3" ht="15.75" customHeight="1">
      <c r="B953" s="29"/>
      <c r="C953" s="29"/>
    </row>
    <row r="954" spans="2:3" ht="15.75" customHeight="1">
      <c r="B954" s="29"/>
      <c r="C954" s="29"/>
    </row>
    <row r="955" spans="2:3" ht="15.75" customHeight="1">
      <c r="B955" s="29"/>
      <c r="C955" s="29"/>
    </row>
    <row r="956" spans="2:3" ht="15.75" customHeight="1">
      <c r="B956" s="29"/>
      <c r="C956" s="29"/>
    </row>
    <row r="957" spans="2:3" ht="15.75" customHeight="1">
      <c r="B957" s="29"/>
      <c r="C957" s="29"/>
    </row>
    <row r="958" spans="2:3" ht="15.75" customHeight="1">
      <c r="B958" s="29"/>
      <c r="C958" s="29"/>
    </row>
    <row r="959" spans="2:3" ht="15.75" customHeight="1">
      <c r="B959" s="29"/>
      <c r="C959" s="29"/>
    </row>
    <row r="960" spans="2:3" ht="15.75" customHeight="1">
      <c r="B960" s="29"/>
      <c r="C960" s="29"/>
    </row>
    <row r="961" spans="2:3" ht="15.75" customHeight="1">
      <c r="B961" s="29"/>
      <c r="C961" s="29"/>
    </row>
    <row r="962" spans="2:3" ht="15.75" customHeight="1">
      <c r="B962" s="29"/>
      <c r="C962" s="29"/>
    </row>
    <row r="963" spans="2:3" ht="15.75" customHeight="1">
      <c r="B963" s="29"/>
      <c r="C963" s="29"/>
    </row>
    <row r="964" spans="2:3" ht="15.75" customHeight="1">
      <c r="B964" s="29"/>
      <c r="C964" s="29"/>
    </row>
    <row r="965" spans="2:3" ht="15.75" customHeight="1">
      <c r="B965" s="29"/>
      <c r="C965" s="29"/>
    </row>
    <row r="966" spans="2:3" ht="15.75" customHeight="1">
      <c r="B966" s="29"/>
      <c r="C966" s="29"/>
    </row>
    <row r="967" spans="2:3" ht="15.75" customHeight="1">
      <c r="B967" s="29"/>
      <c r="C967" s="29"/>
    </row>
    <row r="968" spans="2:3" ht="15.75" customHeight="1">
      <c r="B968" s="29"/>
      <c r="C968" s="29"/>
    </row>
    <row r="969" spans="2:3" ht="15.75" customHeight="1">
      <c r="B969" s="29"/>
      <c r="C969" s="29"/>
    </row>
    <row r="970" spans="2:3" ht="15.75" customHeight="1">
      <c r="B970" s="29"/>
      <c r="C970" s="29"/>
    </row>
    <row r="971" spans="2:3" ht="15.75" customHeight="1">
      <c r="B971" s="29"/>
      <c r="C971" s="29"/>
    </row>
    <row r="972" spans="2:3" ht="15.75" customHeight="1">
      <c r="B972" s="29"/>
      <c r="C972" s="29"/>
    </row>
    <row r="973" spans="2:3" ht="15.75" customHeight="1">
      <c r="B973" s="29"/>
      <c r="C973" s="29"/>
    </row>
    <row r="974" spans="2:3" ht="15.75" customHeight="1">
      <c r="B974" s="29"/>
      <c r="C974" s="29"/>
    </row>
    <row r="975" spans="2:3" ht="15.75" customHeight="1">
      <c r="B975" s="29"/>
      <c r="C975" s="29"/>
    </row>
    <row r="976" spans="2:3" ht="15.75" customHeight="1">
      <c r="B976" s="29"/>
      <c r="C976" s="29"/>
    </row>
    <row r="977" spans="2:3" ht="15.75" customHeight="1">
      <c r="B977" s="29"/>
      <c r="C977" s="29"/>
    </row>
    <row r="978" spans="2:3" ht="15.75" customHeight="1">
      <c r="B978" s="29"/>
      <c r="C978" s="29"/>
    </row>
    <row r="979" spans="2:3" ht="15.75" customHeight="1">
      <c r="B979" s="29"/>
      <c r="C979" s="29"/>
    </row>
    <row r="980" spans="2:3" ht="15.75" customHeight="1">
      <c r="B980" s="29"/>
      <c r="C980" s="29"/>
    </row>
    <row r="981" spans="2:3" ht="15.75" customHeight="1">
      <c r="B981" s="29"/>
      <c r="C981" s="29"/>
    </row>
    <row r="982" spans="2:3" ht="15.75" customHeight="1">
      <c r="B982" s="29"/>
      <c r="C982" s="29"/>
    </row>
    <row r="983" spans="2:3" ht="15.75" customHeight="1">
      <c r="B983" s="29"/>
      <c r="C983" s="29"/>
    </row>
    <row r="984" spans="2:3" ht="15.75" customHeight="1">
      <c r="B984" s="29"/>
      <c r="C984" s="29"/>
    </row>
    <row r="985" spans="2:3" ht="15.75" customHeight="1">
      <c r="B985" s="29"/>
      <c r="C985" s="29"/>
    </row>
    <row r="986" spans="2:3" ht="15.75" customHeight="1">
      <c r="B986" s="29"/>
      <c r="C986" s="29"/>
    </row>
    <row r="987" spans="2:3" ht="15.75" customHeight="1">
      <c r="B987" s="29"/>
      <c r="C987" s="29"/>
    </row>
    <row r="988" spans="2:3" ht="15.75" customHeight="1">
      <c r="B988" s="29"/>
      <c r="C988" s="29"/>
    </row>
    <row r="989" spans="2:3" ht="15.75" customHeight="1">
      <c r="B989" s="29"/>
      <c r="C989" s="29"/>
    </row>
    <row r="990" spans="2:3" ht="15.75" customHeight="1">
      <c r="B990" s="29"/>
      <c r="C990" s="29"/>
    </row>
    <row r="991" spans="2:3" ht="15.75" customHeight="1">
      <c r="B991" s="29"/>
      <c r="C991" s="29"/>
    </row>
    <row r="992" spans="2:3" ht="15.75" customHeight="1">
      <c r="B992" s="29"/>
      <c r="C992" s="29"/>
    </row>
    <row r="993" spans="2:3" ht="15.75" customHeight="1">
      <c r="B993" s="29"/>
      <c r="C993" s="29"/>
    </row>
    <row r="994" spans="2:3" ht="15.75" customHeight="1">
      <c r="B994" s="29"/>
      <c r="C994" s="29"/>
    </row>
    <row r="995" spans="2:3" ht="15.75" customHeight="1">
      <c r="B995" s="29"/>
      <c r="C995" s="29"/>
    </row>
    <row r="996" spans="2:3" ht="15.75" customHeight="1">
      <c r="B996" s="29"/>
      <c r="C996" s="29"/>
    </row>
    <row r="997" spans="2:3" ht="15.75" customHeight="1">
      <c r="B997" s="29"/>
      <c r="C997" s="29"/>
    </row>
    <row r="998" spans="2:3" ht="15.75" customHeight="1">
      <c r="B998" s="29"/>
      <c r="C998" s="29"/>
    </row>
    <row r="999" spans="2:3" ht="15.75" customHeight="1">
      <c r="B999" s="29"/>
      <c r="C999" s="29"/>
    </row>
    <row r="1000" spans="2:3" ht="15.75" customHeight="1">
      <c r="B1000" s="29"/>
      <c r="C1000" s="29"/>
    </row>
    <row r="1001" spans="2:3" ht="15.75" customHeight="1">
      <c r="B1001" s="29"/>
      <c r="C1001" s="29"/>
    </row>
    <row r="1002" spans="2:3" ht="15.75" customHeight="1">
      <c r="B1002" s="29"/>
      <c r="C1002" s="29"/>
    </row>
    <row r="1003" spans="2:3" ht="15.75" customHeight="1">
      <c r="B1003" s="29"/>
      <c r="C1003" s="29"/>
    </row>
  </sheetData>
  <mergeCells count="24"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36:C36"/>
    <mergeCell ref="B20:C20"/>
    <mergeCell ref="B21:C21"/>
    <mergeCell ref="B22:C22"/>
    <mergeCell ref="B23:C23"/>
    <mergeCell ref="B24:C24"/>
    <mergeCell ref="B7:C7"/>
    <mergeCell ref="B10:C10"/>
    <mergeCell ref="B17:C17"/>
    <mergeCell ref="B18:C18"/>
    <mergeCell ref="B19:C1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Rizikos</vt:lpstr>
      <vt:lpstr>Metodika</vt:lpstr>
      <vt:lpstr>Rizikos valdymo planas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Dziuginta</dc:creator>
  <cp:lastModifiedBy>Pavasaris</cp:lastModifiedBy>
  <cp:lastPrinted>2022-12-15T12:30:06Z</cp:lastPrinted>
  <dcterms:created xsi:type="dcterms:W3CDTF">2017-05-08T08:25:38Z</dcterms:created>
  <dcterms:modified xsi:type="dcterms:W3CDTF">2022-12-15T12:31:09Z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